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ksanders\Desktop\"/>
    </mc:Choice>
  </mc:AlternateContent>
  <xr:revisionPtr revIDLastSave="0" documentId="8_{78015537-A97F-4AD7-8C70-7C7476810AA6}" xr6:coauthVersionLast="46" xr6:coauthVersionMax="46" xr10:uidLastSave="{00000000-0000-0000-0000-000000000000}"/>
  <workbookProtection workbookPassword="C690" lockStructure="1" lockWindows="1"/>
  <bookViews>
    <workbookView xWindow="-26130" yWindow="-4800" windowWidth="21600" windowHeight="11385" xr2:uid="{00000000-000D-0000-FFFF-FFFF00000000}"/>
  </bookViews>
  <sheets>
    <sheet name="Work Those Values" sheetId="3" r:id="rId1"/>
  </sheets>
  <definedNames>
    <definedName name="_xlnm._FilterDatabase" localSheetId="0" hidden="1">'Work Those Values'!$BC$8:$BC$15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3" l="1"/>
  <c r="B19" i="3"/>
  <c r="H10" i="3" s="1"/>
  <c r="B23" i="3" s="1"/>
  <c r="B18" i="3"/>
  <c r="B17" i="3"/>
  <c r="B16" i="3"/>
  <c r="B15" i="3"/>
  <c r="H11" i="3" s="1"/>
  <c r="B14" i="3"/>
  <c r="B13" i="3"/>
  <c r="B12" i="3"/>
  <c r="B11" i="3"/>
  <c r="B10" i="3"/>
  <c r="B37" i="3" l="1"/>
  <c r="H14" i="3"/>
  <c r="B77" i="3" s="1"/>
  <c r="H13" i="3"/>
  <c r="B64" i="3" s="1"/>
  <c r="H15" i="3"/>
  <c r="B90" i="3" s="1"/>
  <c r="H12" i="3"/>
  <c r="B51" i="3" s="1"/>
</calcChain>
</file>

<file path=xl/sharedStrings.xml><?xml version="1.0" encoding="utf-8"?>
<sst xmlns="http://schemas.openxmlformats.org/spreadsheetml/2006/main" count="154" uniqueCount="120">
  <si>
    <t>Adventure</t>
  </si>
  <si>
    <t>Altruism</t>
  </si>
  <si>
    <t>Ambition</t>
  </si>
  <si>
    <t>Authenticity</t>
  </si>
  <si>
    <t>Calm</t>
  </si>
  <si>
    <t>Charity</t>
  </si>
  <si>
    <t>Community</t>
  </si>
  <si>
    <t>Compassion</t>
  </si>
  <si>
    <t>Connection</t>
  </si>
  <si>
    <t>Contribution</t>
  </si>
  <si>
    <t>Cooperation</t>
  </si>
  <si>
    <t>Courage</t>
  </si>
  <si>
    <t>Creativity</t>
  </si>
  <si>
    <t>Dependability</t>
  </si>
  <si>
    <t>Dignity</t>
  </si>
  <si>
    <t>Diversity</t>
  </si>
  <si>
    <t>Education</t>
  </si>
  <si>
    <t>Effectiveness</t>
  </si>
  <si>
    <t>Elegance</t>
  </si>
  <si>
    <t>Empathy</t>
  </si>
  <si>
    <t>Encouragement</t>
  </si>
  <si>
    <t>Energy</t>
  </si>
  <si>
    <t>Enlightenment</t>
  </si>
  <si>
    <t>Environment</t>
  </si>
  <si>
    <t>Equality</t>
  </si>
  <si>
    <t>Ethics/Ethical</t>
  </si>
  <si>
    <t>Excellence</t>
  </si>
  <si>
    <t>Fairness</t>
  </si>
  <si>
    <t>Faith</t>
  </si>
  <si>
    <t>Family</t>
  </si>
  <si>
    <t>Forgiveness</t>
  </si>
  <si>
    <t>Freedom</t>
  </si>
  <si>
    <t>Friendship</t>
  </si>
  <si>
    <t>Fun</t>
  </si>
  <si>
    <t>Generosity</t>
  </si>
  <si>
    <t>Grace</t>
  </si>
  <si>
    <t>Gratitude</t>
  </si>
  <si>
    <t>Harmony</t>
  </si>
  <si>
    <t>Health</t>
  </si>
  <si>
    <t>Helpfulness</t>
  </si>
  <si>
    <t>Honesty</t>
  </si>
  <si>
    <t>Hope</t>
  </si>
  <si>
    <t>Humility</t>
  </si>
  <si>
    <t>Imagination</t>
  </si>
  <si>
    <t>Improvement</t>
  </si>
  <si>
    <t>Independence</t>
  </si>
  <si>
    <t>Influence</t>
  </si>
  <si>
    <t>Innovation</t>
  </si>
  <si>
    <t>Inspiration</t>
  </si>
  <si>
    <t>Integrity</t>
  </si>
  <si>
    <t>Intelligence</t>
  </si>
  <si>
    <t>Joy</t>
  </si>
  <si>
    <t>Justice</t>
  </si>
  <si>
    <t>Kindness</t>
  </si>
  <si>
    <t>Knowledge</t>
  </si>
  <si>
    <t>Laughter</t>
  </si>
  <si>
    <t>Learning</t>
  </si>
  <si>
    <t>Love</t>
  </si>
  <si>
    <t>Loyalty</t>
  </si>
  <si>
    <t>Organisation</t>
  </si>
  <si>
    <t>Originality</t>
  </si>
  <si>
    <t>Peace</t>
  </si>
  <si>
    <t>Play</t>
  </si>
  <si>
    <t>Power</t>
  </si>
  <si>
    <t>Proficiency</t>
  </si>
  <si>
    <t>Recognition</t>
  </si>
  <si>
    <t>Reliability</t>
  </si>
  <si>
    <t>Resourcefulness</t>
  </si>
  <si>
    <t>Respect</t>
  </si>
  <si>
    <t>Responsibility</t>
  </si>
  <si>
    <t>Risk</t>
  </si>
  <si>
    <t>Safety</t>
  </si>
  <si>
    <t>Self–awareness</t>
  </si>
  <si>
    <t>Self–worth</t>
  </si>
  <si>
    <t>Service</t>
  </si>
  <si>
    <t>Simplicity</t>
  </si>
  <si>
    <t>Spirituality</t>
  </si>
  <si>
    <t>Stability</t>
  </si>
  <si>
    <t>Strength</t>
  </si>
  <si>
    <t>Success</t>
  </si>
  <si>
    <t>Support</t>
  </si>
  <si>
    <t>Tenderness</t>
  </si>
  <si>
    <t>Trust</t>
  </si>
  <si>
    <t>Truthfulness</t>
  </si>
  <si>
    <t>Understanding</t>
  </si>
  <si>
    <t>Vision</t>
  </si>
  <si>
    <t>Wealth</t>
  </si>
  <si>
    <t>Wholeness</t>
  </si>
  <si>
    <t>Winning</t>
  </si>
  <si>
    <t>Enjoyment</t>
  </si>
  <si>
    <t>Capability</t>
  </si>
  <si>
    <t>Equity</t>
  </si>
  <si>
    <t>Open Mindedness</t>
  </si>
  <si>
    <t>Growth</t>
  </si>
  <si>
    <t>Perceptive</t>
  </si>
  <si>
    <t>Positivity</t>
  </si>
  <si>
    <t>Relational</t>
  </si>
  <si>
    <t>Other (Name it)</t>
  </si>
  <si>
    <t>In our workplace, this sounds 👂 like:</t>
  </si>
  <si>
    <t>In our workplace, this feels ✨ like:</t>
  </si>
  <si>
    <t>WORK THOSE VALUES!</t>
  </si>
  <si>
    <r>
      <rPr>
        <b/>
        <sz val="11"/>
        <color theme="1"/>
        <rFont val="Calibri"/>
        <family val="2"/>
        <scheme val="minor"/>
      </rPr>
      <t>2. Weight your 10 in order of importance:</t>
    </r>
    <r>
      <rPr>
        <sz val="11"/>
        <color theme="1"/>
        <rFont val="Calibri"/>
        <family val="2"/>
        <scheme val="minor"/>
      </rPr>
      <t xml:space="preserve">
1 most important to me / us - 10 good but it's not critical it's named in my final pared down list.</t>
    </r>
  </si>
  <si>
    <t>Your List</t>
  </si>
  <si>
    <t xml:space="preserve">Use this tool to help you identify and prioritise your values - and then set them to work!  This will give you and your team a common understanding of expected behaviours and a common language to  guide performance conversations. </t>
  </si>
  <si>
    <t>Your Top 6</t>
  </si>
  <si>
    <t>Enter Your Rating (1 - 10)</t>
  </si>
  <si>
    <t>Use this box to type in your personal response to how your value is shown in your life.</t>
  </si>
  <si>
    <t>In our workplace, this looks 👁 like:</t>
  </si>
  <si>
    <t>Use this box to type how you expect to see the value acted out in your workplace.</t>
  </si>
  <si>
    <t>Use this box to type the sort of things that will be heard when the value is acted out in your workplace.</t>
  </si>
  <si>
    <r>
      <t xml:space="preserve">In my Life </t>
    </r>
    <r>
      <rPr>
        <b/>
        <sz val="12"/>
        <color theme="1"/>
        <rFont val="Calibri"/>
        <family val="2"/>
        <scheme val="minor"/>
      </rPr>
      <t xml:space="preserve">♥ </t>
    </r>
    <r>
      <rPr>
        <b/>
        <sz val="11"/>
        <color theme="1"/>
        <rFont val="Calibri"/>
        <family val="2"/>
        <scheme val="minor"/>
      </rPr>
      <t>this is shown  by:</t>
    </r>
  </si>
  <si>
    <t>In my Life ♥ this is shown  by:</t>
  </si>
  <si>
    <r>
      <rPr>
        <b/>
        <sz val="11"/>
        <color theme="1"/>
        <rFont val="Calibri"/>
        <family val="2"/>
        <scheme val="minor"/>
      </rPr>
      <t>1. Your 🔟 Top Ten Values</t>
    </r>
    <r>
      <rPr>
        <sz val="11"/>
        <color theme="1"/>
        <rFont val="Calibri"/>
        <family val="2"/>
        <scheme val="minor"/>
      </rPr>
      <t xml:space="preserve">
Make your choice from these drop down lists or type in your own:</t>
    </r>
  </si>
  <si>
    <t xml:space="preserve">Use this box to type the sort of things that will be heard when the value is acted out in your workplace.
</t>
  </si>
  <si>
    <t>Use this box to type how you expect people will feel when the value is acted out in your workplace.</t>
  </si>
  <si>
    <t>These are the standards you live out and expect to see embodied in your workplace. 
Now think about how these values look in practice…</t>
  </si>
  <si>
    <t xml:space="preserve">Use this box to type in your personal response to how your value is shown in your life.
Eg. For 'Service':  "I keep an eye on those in my circle and offer assistance whenever I can, or For 'Learning': I read at least 10 books each year" or "I regularly attend self development sessions" </t>
  </si>
  <si>
    <t>Use this box to type the sort of things that will be heard when the value is acted out in your workplace.
Eg. For 'Service': "The phone is not left ringing as client calls are answered before it rings 4 times" or For 'Learning': " Discussions around team members strengths and learning  areas are held in private 1:1 meetings and plans for development agreed.  There are no words of blame,  actions / outcomes are discussed rationally and learnings captured and shared. "</t>
  </si>
  <si>
    <t>Use this box to type how you expect to see the value acted out in your workplace.
Eg. For 'Service': "Our clients are acknowledged within 1 minute of approaching the desk" or For 'Learning': "Team members are supported in their development. Mistakes are sensitively reviewed in team meetings and learnings are captured and used as learning opportunities"</t>
  </si>
  <si>
    <t>Use this box to type how you expect people will feel when the value is acted out in your workplace.
Eg. For 'Service': "Clients feel acknowledged and valued" or "Team members feel valued and supported" or For 'Learning': "People feel confident to offer suggestions knowing they will be respectfully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</si>
</sst>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2" tint="-0.749992370372631"/>
      <name val="Calibri"/>
      <family val="2"/>
      <scheme val="minor"/>
    </font>
    <font>
      <sz val="11"/>
      <color theme="0" tint="-0.499984740745262"/>
      <name val="Calibri"/>
      <family val="2"/>
      <scheme val="minor"/>
    </font>
    <font>
      <b/>
      <sz val="12"/>
      <color theme="1"/>
      <name val="Calibri"/>
      <family val="2"/>
      <scheme val="minor"/>
    </font>
    <font>
      <sz val="12"/>
      <color theme="1"/>
      <name val="Calibri"/>
      <family val="2"/>
      <scheme val="minor"/>
    </font>
    <font>
      <b/>
      <i/>
      <sz val="14"/>
      <color theme="0"/>
      <name val="Georgia Pro Black"/>
      <family val="1"/>
    </font>
    <font>
      <sz val="10"/>
      <color theme="2" tint="-0.749992370372631"/>
      <name val="Calibri"/>
      <family val="2"/>
      <scheme val="minor"/>
    </font>
    <font>
      <b/>
      <sz val="14"/>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bgColor indexed="64"/>
      </patternFill>
    </fill>
    <fill>
      <patternFill patternType="solid">
        <fgColor rgb="FF75DEE9"/>
        <bgColor indexed="64"/>
      </patternFill>
    </fill>
  </fills>
  <borders count="7">
    <border>
      <left/>
      <right/>
      <top/>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ck">
        <color theme="0" tint="-0.14996795556505021"/>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
      <left/>
      <right/>
      <top/>
      <bottom style="medium">
        <color theme="0" tint="-0.14999847407452621"/>
      </bottom>
      <diagonal/>
    </border>
  </borders>
  <cellStyleXfs count="1">
    <xf numFmtId="0" fontId="0" fillId="0" borderId="0"/>
  </cellStyleXfs>
  <cellXfs count="53">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center" vertical="top"/>
    </xf>
    <xf numFmtId="0" fontId="1" fillId="0" borderId="0" xfId="0" applyFont="1" applyAlignment="1">
      <alignment horizontal="center" vertical="top" wrapText="1"/>
    </xf>
    <xf numFmtId="0" fontId="2" fillId="0" borderId="0" xfId="0" applyFont="1" applyAlignment="1">
      <alignment vertical="top"/>
    </xf>
    <xf numFmtId="0" fontId="2" fillId="0" borderId="0" xfId="0" applyFont="1" applyAlignment="1">
      <alignment horizontal="center" vertical="top"/>
    </xf>
    <xf numFmtId="0" fontId="3" fillId="0" borderId="0" xfId="0" applyFont="1" applyAlignment="1">
      <alignment horizontal="center" vertical="top" wrapText="1"/>
    </xf>
    <xf numFmtId="0" fontId="3" fillId="0" borderId="0" xfId="0" applyFont="1" applyAlignment="1">
      <alignment horizontal="center" vertical="top"/>
    </xf>
    <xf numFmtId="0" fontId="3" fillId="0" borderId="0" xfId="0" applyFont="1" applyAlignment="1">
      <alignment vertical="top"/>
    </xf>
    <xf numFmtId="0" fontId="0" fillId="0" borderId="0" xfId="0" applyFont="1" applyAlignment="1">
      <alignment horizontal="left" vertical="top" wrapText="1"/>
    </xf>
    <xf numFmtId="0" fontId="0" fillId="0" borderId="0" xfId="0" applyFont="1" applyAlignment="1">
      <alignment wrapText="1"/>
    </xf>
    <xf numFmtId="0" fontId="1" fillId="2" borderId="0" xfId="0" applyFont="1" applyFill="1"/>
    <xf numFmtId="0" fontId="0" fillId="2" borderId="0" xfId="0" applyFill="1"/>
    <xf numFmtId="0" fontId="0" fillId="2" borderId="0" xfId="0" applyFill="1" applyAlignment="1">
      <alignment wrapText="1"/>
    </xf>
    <xf numFmtId="0" fontId="0" fillId="5" borderId="0" xfId="0" applyFill="1"/>
    <xf numFmtId="0" fontId="0" fillId="5" borderId="0" xfId="0" applyFill="1" applyAlignment="1">
      <alignment wrapText="1"/>
    </xf>
    <xf numFmtId="0" fontId="5" fillId="5" borderId="0" xfId="0" applyFont="1" applyFill="1"/>
    <xf numFmtId="0" fontId="5" fillId="5" borderId="0" xfId="0" applyFont="1" applyFill="1" applyAlignment="1">
      <alignment wrapText="1"/>
    </xf>
    <xf numFmtId="0" fontId="2" fillId="3" borderId="0" xfId="0" applyFont="1" applyFill="1" applyAlignment="1">
      <alignment vertical="top"/>
    </xf>
    <xf numFmtId="0" fontId="3" fillId="3" borderId="0" xfId="0" applyFont="1" applyFill="1" applyAlignment="1">
      <alignment vertical="top"/>
    </xf>
    <xf numFmtId="0" fontId="0" fillId="3" borderId="0" xfId="0" applyFill="1"/>
    <xf numFmtId="0" fontId="1" fillId="3" borderId="0" xfId="0" applyFont="1" applyFill="1" applyAlignment="1">
      <alignment horizontal="center" vertical="top"/>
    </xf>
    <xf numFmtId="0" fontId="0" fillId="3" borderId="0" xfId="0" applyFill="1" applyAlignment="1">
      <alignment horizontal="center" vertical="top" wrapText="1"/>
    </xf>
    <xf numFmtId="0" fontId="0" fillId="3" borderId="0" xfId="0" applyFill="1" applyAlignment="1">
      <alignment wrapText="1"/>
    </xf>
    <xf numFmtId="0" fontId="1" fillId="6" borderId="0" xfId="0" applyFont="1" applyFill="1" applyAlignment="1">
      <alignment horizontal="left" vertical="top" wrapText="1"/>
    </xf>
    <xf numFmtId="0" fontId="1" fillId="6" borderId="0" xfId="0" applyFont="1" applyFill="1" applyAlignment="1">
      <alignment horizontal="left" vertical="top"/>
    </xf>
    <xf numFmtId="0" fontId="0" fillId="6" borderId="0" xfId="0" applyFill="1"/>
    <xf numFmtId="0" fontId="0" fillId="6" borderId="0" xfId="0" applyFill="1" applyAlignment="1">
      <alignment wrapText="1"/>
    </xf>
    <xf numFmtId="0" fontId="2" fillId="6" borderId="0" xfId="0" applyFont="1" applyFill="1" applyAlignment="1">
      <alignment horizontal="left" vertical="top" wrapText="1"/>
    </xf>
    <xf numFmtId="0" fontId="3" fillId="2" borderId="0" xfId="0" applyFont="1" applyFill="1" applyAlignment="1">
      <alignment horizontal="center" vertical="top" wrapText="1"/>
    </xf>
    <xf numFmtId="0" fontId="3" fillId="2" borderId="0" xfId="0" applyFont="1" applyFill="1" applyAlignment="1">
      <alignment horizontal="center" vertical="top"/>
    </xf>
    <xf numFmtId="0" fontId="3" fillId="2" borderId="0" xfId="0" applyFont="1" applyFill="1" applyAlignment="1">
      <alignment vertical="top" wrapText="1"/>
    </xf>
    <xf numFmtId="0" fontId="0" fillId="2" borderId="0" xfId="0" applyFill="1" applyAlignment="1">
      <alignment horizontal="center" vertical="top" wrapText="1"/>
    </xf>
    <xf numFmtId="0" fontId="0" fillId="2" borderId="0" xfId="0" applyFill="1" applyAlignment="1">
      <alignment horizontal="center" vertical="top"/>
    </xf>
    <xf numFmtId="0" fontId="0" fillId="2" borderId="0" xfId="0" applyFill="1" applyAlignment="1">
      <alignment vertical="top" wrapText="1"/>
    </xf>
    <xf numFmtId="0" fontId="0" fillId="2" borderId="0" xfId="0" applyFill="1" applyAlignment="1">
      <alignment vertical="top"/>
    </xf>
    <xf numFmtId="0" fontId="1" fillId="0" borderId="2" xfId="0" applyFont="1" applyBorder="1" applyAlignment="1" applyProtection="1">
      <alignment horizontal="center" vertical="top"/>
      <protection locked="0"/>
    </xf>
    <xf numFmtId="0" fontId="8" fillId="5" borderId="0" xfId="0" applyFont="1" applyFill="1"/>
    <xf numFmtId="0" fontId="0" fillId="8" borderId="0" xfId="0" applyFill="1" applyProtection="1">
      <protection locked="0"/>
    </xf>
    <xf numFmtId="0" fontId="6" fillId="5" borderId="0" xfId="0" applyFont="1" applyFill="1" applyAlignment="1">
      <alignment horizontal="left" vertical="center"/>
    </xf>
    <xf numFmtId="0" fontId="0" fillId="7" borderId="3" xfId="0" applyFill="1" applyBorder="1" applyProtection="1">
      <protection locked="0"/>
    </xf>
    <xf numFmtId="0" fontId="0" fillId="7" borderId="4" xfId="0" applyFill="1" applyBorder="1" applyProtection="1">
      <protection locked="0"/>
    </xf>
    <xf numFmtId="0" fontId="0" fillId="7" borderId="5" xfId="0" applyFill="1" applyBorder="1" applyProtection="1">
      <protection locked="0"/>
    </xf>
    <xf numFmtId="0" fontId="7" fillId="2" borderId="6" xfId="0" applyFont="1" applyFill="1" applyBorder="1" applyAlignment="1">
      <alignment horizontal="left" vertical="top" wrapText="1"/>
    </xf>
    <xf numFmtId="0" fontId="7" fillId="2" borderId="0" xfId="0" applyFont="1" applyFill="1" applyAlignment="1">
      <alignment horizontal="left" vertical="top" wrapText="1"/>
    </xf>
    <xf numFmtId="0" fontId="7" fillId="2" borderId="1" xfId="0" applyFont="1" applyFill="1" applyBorder="1" applyAlignment="1">
      <alignment horizontal="left" vertical="top" wrapText="1"/>
    </xf>
    <xf numFmtId="0" fontId="2" fillId="2" borderId="0" xfId="0" applyFont="1" applyFill="1" applyAlignment="1">
      <alignment horizontal="left" vertical="top" wrapText="1"/>
    </xf>
    <xf numFmtId="0" fontId="0" fillId="0" borderId="0" xfId="0" applyAlignment="1">
      <alignment vertical="top" wrapText="1"/>
    </xf>
    <xf numFmtId="0" fontId="0" fillId="3" borderId="0" xfId="0" applyFont="1" applyFill="1" applyAlignment="1">
      <alignment vertical="top" wrapText="1"/>
    </xf>
    <xf numFmtId="0" fontId="0" fillId="6" borderId="0" xfId="0" applyFont="1" applyFill="1" applyAlignment="1">
      <alignment horizontal="left" vertical="top" wrapText="1"/>
    </xf>
    <xf numFmtId="0" fontId="1" fillId="6" borderId="0" xfId="0" applyFont="1" applyFill="1" applyAlignment="1">
      <alignment vertical="center" wrapText="1"/>
    </xf>
    <xf numFmtId="0" fontId="0" fillId="4" borderId="0" xfId="0" applyFill="1" applyAlignment="1">
      <alignment wrapText="1"/>
    </xf>
  </cellXfs>
  <cellStyles count="1">
    <cellStyle name="Normal" xfId="0" builtinId="0"/>
  </cellStyles>
  <dxfs count="2">
    <dxf>
      <font>
        <color theme="0" tint="-0.14996795556505021"/>
      </font>
      <fill>
        <patternFill>
          <bgColor theme="0" tint="-0.14996795556505021"/>
        </patternFill>
      </fill>
      <border>
        <vertical/>
        <horizontal/>
      </border>
    </dxf>
    <dxf>
      <font>
        <b/>
        <i val="0"/>
        <color rgb="FF9C0006"/>
      </font>
      <fill>
        <patternFill>
          <bgColor rgb="FFFFC7CE"/>
        </patternFill>
      </fill>
    </dxf>
  </dxfs>
  <tableStyles count="0" defaultTableStyle="TableStyleMedium2" defaultPivotStyle="PivotStyleLight16"/>
  <colors>
    <mruColors>
      <color rgb="FF75DE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600233</xdr:colOff>
      <xdr:row>0</xdr:row>
      <xdr:rowOff>98284</xdr:rowOff>
    </xdr:from>
    <xdr:to>
      <xdr:col>10</xdr:col>
      <xdr:colOff>45756</xdr:colOff>
      <xdr:row>0</xdr:row>
      <xdr:rowOff>816321</xdr:rowOff>
    </xdr:to>
    <xdr:pic>
      <xdr:nvPicPr>
        <xdr:cNvPr id="2" name="Picture 1" descr="Basic Exercises That Use Dumbbells | POPSUGAR Fitness">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98" t="58095" r="32417" b="16032"/>
        <a:stretch/>
      </xdr:blipFill>
      <xdr:spPr bwMode="auto">
        <a:xfrm>
          <a:off x="4002957" y="98284"/>
          <a:ext cx="1442489" cy="718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17683</xdr:colOff>
      <xdr:row>0</xdr:row>
      <xdr:rowOff>29308</xdr:rowOff>
    </xdr:from>
    <xdr:to>
      <xdr:col>1</xdr:col>
      <xdr:colOff>792822</xdr:colOff>
      <xdr:row>0</xdr:row>
      <xdr:rowOff>887018</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7683" y="29308"/>
          <a:ext cx="906518" cy="857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3"/>
  <sheetViews>
    <sheetView windowProtection="1" showGridLines="0" showRowColHeaders="0" tabSelected="1" zoomScale="145" zoomScaleNormal="145" zoomScaleSheetLayoutView="100" workbookViewId="0">
      <selection activeCell="C19" sqref="C19"/>
    </sheetView>
  </sheetViews>
  <sheetFormatPr defaultColWidth="0" defaultRowHeight="15" zeroHeight="1" x14ac:dyDescent="0.25"/>
  <cols>
    <col min="1" max="1" width="2" customWidth="1"/>
    <col min="2" max="2" width="13.5703125" customWidth="1"/>
    <col min="3" max="3" width="3.5703125" customWidth="1"/>
    <col min="4" max="4" width="13.42578125" customWidth="1"/>
    <col min="5" max="5" width="2.5703125" customWidth="1"/>
    <col min="6" max="6" width="13.42578125" customWidth="1"/>
    <col min="7" max="7" width="2.5703125" style="2" customWidth="1"/>
    <col min="8" max="8" width="14" customWidth="1"/>
    <col min="9" max="9" width="2.5703125" customWidth="1"/>
    <col min="10" max="10" width="13.42578125" customWidth="1"/>
    <col min="11" max="11" width="1.28515625" customWidth="1"/>
    <col min="12" max="12" width="9.140625" hidden="1" customWidth="1"/>
    <col min="13" max="13" width="9.140625" style="1" hidden="1" customWidth="1"/>
    <col min="14" max="14" width="9.140625" hidden="1" customWidth="1"/>
    <col min="15" max="15" width="9.140625" style="1" hidden="1" customWidth="1"/>
    <col min="16" max="27" width="8.42578125" hidden="1" customWidth="1"/>
    <col min="28" max="28" width="9.140625" hidden="1" customWidth="1"/>
    <col min="29" max="29" width="14.28515625" hidden="1" customWidth="1"/>
    <col min="30" max="30" width="9.140625" hidden="1" customWidth="1"/>
    <col min="31" max="31" width="2" hidden="1" customWidth="1"/>
    <col min="32" max="45" width="9.140625" hidden="1" customWidth="1"/>
    <col min="46" max="46" width="14" hidden="1" customWidth="1"/>
    <col min="47" max="16384" width="9.140625" hidden="1"/>
  </cols>
  <sheetData>
    <row r="1" spans="1:48" ht="72" customHeight="1" x14ac:dyDescent="0.25">
      <c r="A1" s="15"/>
      <c r="B1" s="15"/>
      <c r="C1" s="15"/>
      <c r="D1" s="40" t="s">
        <v>100</v>
      </c>
      <c r="E1" s="15"/>
      <c r="F1" s="15"/>
      <c r="G1" s="16"/>
      <c r="H1" s="15"/>
      <c r="I1" s="15"/>
      <c r="J1" s="15"/>
      <c r="K1" s="15"/>
      <c r="AC1" t="s">
        <v>0</v>
      </c>
      <c r="AD1" s="1"/>
      <c r="AF1" s="1"/>
      <c r="AH1" s="1"/>
      <c r="AJ1" s="1"/>
      <c r="AL1" s="1"/>
      <c r="AN1" s="1"/>
      <c r="AP1" s="1"/>
      <c r="AR1" s="1"/>
      <c r="AT1" s="1"/>
      <c r="AV1" s="1"/>
    </row>
    <row r="2" spans="1:48" ht="53.25" customHeight="1" x14ac:dyDescent="0.25">
      <c r="B2" s="48" t="s">
        <v>103</v>
      </c>
      <c r="C2" s="48"/>
      <c r="D2" s="48"/>
      <c r="E2" s="48"/>
      <c r="F2" s="48"/>
      <c r="G2" s="48"/>
      <c r="H2" s="48"/>
      <c r="I2" s="48"/>
      <c r="J2" s="48"/>
      <c r="AC2" t="s">
        <v>1</v>
      </c>
      <c r="AD2" s="1"/>
      <c r="AF2" s="1"/>
      <c r="AH2" s="1"/>
      <c r="AJ2" s="1"/>
      <c r="AL2" s="1"/>
      <c r="AN2" s="1"/>
      <c r="AP2" s="1"/>
      <c r="AR2" s="1"/>
      <c r="AT2" s="1"/>
      <c r="AV2" s="1"/>
    </row>
    <row r="3" spans="1:48" s="3" customFormat="1" ht="32.25" customHeight="1" x14ac:dyDescent="0.25">
      <c r="B3" s="49" t="s">
        <v>112</v>
      </c>
      <c r="C3" s="49"/>
      <c r="D3" s="49"/>
      <c r="E3" s="49"/>
      <c r="F3" s="49"/>
      <c r="G3" s="49"/>
      <c r="H3" s="49"/>
      <c r="I3" s="49"/>
      <c r="J3" s="49"/>
      <c r="AC3" t="s">
        <v>2</v>
      </c>
      <c r="AD3" s="1"/>
      <c r="AE3"/>
      <c r="AF3" s="1"/>
      <c r="AG3"/>
      <c r="AH3" s="1"/>
      <c r="AI3"/>
      <c r="AJ3" s="1"/>
      <c r="AK3"/>
      <c r="AL3" s="1"/>
      <c r="AM3"/>
      <c r="AN3" s="1"/>
      <c r="AO3"/>
      <c r="AP3" s="1"/>
      <c r="AQ3"/>
      <c r="AR3" s="1"/>
      <c r="AS3"/>
      <c r="AT3" s="1"/>
      <c r="AU3"/>
      <c r="AV3" s="1"/>
    </row>
    <row r="4" spans="1:48" s="5" customFormat="1" ht="16.5" customHeight="1" x14ac:dyDescent="0.25">
      <c r="A4"/>
      <c r="B4" s="39"/>
      <c r="C4" s="19"/>
      <c r="D4" s="39"/>
      <c r="E4" s="21"/>
      <c r="F4" s="39"/>
      <c r="G4" s="21"/>
      <c r="H4" s="39"/>
      <c r="I4" s="19"/>
      <c r="J4" s="39"/>
      <c r="N4" s="6"/>
      <c r="P4" s="6"/>
      <c r="AC4" t="s">
        <v>3</v>
      </c>
      <c r="AD4" s="1"/>
      <c r="AE4"/>
      <c r="AF4" s="1"/>
      <c r="AG4"/>
      <c r="AH4" s="1"/>
      <c r="AI4"/>
      <c r="AJ4" s="1"/>
      <c r="AK4"/>
      <c r="AL4" s="1"/>
      <c r="AM4"/>
      <c r="AN4" s="1"/>
      <c r="AO4"/>
      <c r="AP4" s="1"/>
      <c r="AQ4"/>
      <c r="AR4" s="1"/>
      <c r="AS4"/>
      <c r="AT4" s="1"/>
      <c r="AU4"/>
      <c r="AV4" s="1"/>
    </row>
    <row r="5" spans="1:48" s="9" customFormat="1" ht="3.75" customHeight="1" x14ac:dyDescent="0.25">
      <c r="A5"/>
      <c r="B5" s="21"/>
      <c r="C5" s="20"/>
      <c r="D5" s="22"/>
      <c r="E5" s="21"/>
      <c r="F5" s="23"/>
      <c r="G5" s="21"/>
      <c r="H5" s="24"/>
      <c r="I5" s="20"/>
      <c r="J5" s="20"/>
      <c r="N5" s="8"/>
      <c r="P5" s="8"/>
      <c r="AC5" t="s">
        <v>4</v>
      </c>
      <c r="AD5" s="1"/>
      <c r="AE5"/>
      <c r="AF5" s="1"/>
      <c r="AG5"/>
      <c r="AH5" s="1"/>
      <c r="AI5"/>
      <c r="AJ5" s="1"/>
      <c r="AK5"/>
      <c r="AL5" s="1"/>
      <c r="AM5"/>
      <c r="AN5" s="1"/>
      <c r="AO5"/>
      <c r="AP5" s="1"/>
      <c r="AQ5"/>
      <c r="AR5" s="1"/>
      <c r="AS5"/>
      <c r="AT5" s="1"/>
      <c r="AU5"/>
      <c r="AV5" s="1"/>
    </row>
    <row r="6" spans="1:48" s="9" customFormat="1" x14ac:dyDescent="0.25">
      <c r="A6"/>
      <c r="B6" s="39"/>
      <c r="C6" s="20"/>
      <c r="D6" s="39"/>
      <c r="E6" s="21"/>
      <c r="F6" s="39"/>
      <c r="G6" s="21"/>
      <c r="H6" s="39"/>
      <c r="I6" s="20"/>
      <c r="J6" s="39"/>
      <c r="N6" s="8"/>
      <c r="P6" s="8"/>
      <c r="AC6" t="s">
        <v>90</v>
      </c>
      <c r="AD6" s="1"/>
      <c r="AE6"/>
      <c r="AF6" s="1"/>
      <c r="AG6"/>
      <c r="AH6" s="1"/>
      <c r="AI6"/>
      <c r="AJ6" s="1"/>
      <c r="AK6"/>
      <c r="AL6" s="1"/>
      <c r="AM6"/>
      <c r="AN6" s="1"/>
      <c r="AO6"/>
      <c r="AP6" s="1"/>
      <c r="AQ6"/>
      <c r="AR6" s="1"/>
      <c r="AS6"/>
      <c r="AT6" s="1"/>
      <c r="AU6"/>
      <c r="AV6" s="1"/>
    </row>
    <row r="7" spans="1:48" s="9" customFormat="1" ht="10.5" customHeight="1" x14ac:dyDescent="0.25">
      <c r="A7"/>
      <c r="B7" s="21"/>
      <c r="C7" s="20"/>
      <c r="D7" s="22"/>
      <c r="E7" s="21"/>
      <c r="F7" s="21"/>
      <c r="G7" s="21"/>
      <c r="H7" s="24"/>
      <c r="I7" s="20"/>
      <c r="J7" s="20"/>
      <c r="N7" s="8"/>
      <c r="P7" s="8"/>
      <c r="AC7" t="s">
        <v>5</v>
      </c>
      <c r="AD7" s="1"/>
      <c r="AE7"/>
      <c r="AF7" s="1"/>
      <c r="AG7"/>
      <c r="AH7" s="1"/>
      <c r="AI7"/>
      <c r="AJ7" s="1"/>
      <c r="AK7"/>
      <c r="AL7" s="1"/>
      <c r="AM7"/>
      <c r="AN7" s="1"/>
      <c r="AO7"/>
      <c r="AP7" s="1"/>
      <c r="AQ7"/>
      <c r="AR7" s="1"/>
      <c r="AS7"/>
      <c r="AT7" s="1"/>
      <c r="AU7"/>
      <c r="AV7" s="1"/>
    </row>
    <row r="8" spans="1:48" ht="48" customHeight="1" x14ac:dyDescent="0.25">
      <c r="B8" s="50" t="s">
        <v>101</v>
      </c>
      <c r="C8" s="50"/>
      <c r="D8" s="50"/>
      <c r="E8" s="50"/>
      <c r="F8" s="50"/>
      <c r="G8" s="50"/>
      <c r="H8" s="50"/>
      <c r="I8" s="50"/>
      <c r="J8" s="50"/>
      <c r="M8"/>
      <c r="N8" s="1"/>
      <c r="O8"/>
      <c r="P8" s="1"/>
      <c r="AC8" t="s">
        <v>6</v>
      </c>
      <c r="AD8" s="1"/>
      <c r="AF8" s="1"/>
      <c r="AH8" s="1"/>
      <c r="AJ8" s="1"/>
      <c r="AL8" s="1"/>
      <c r="AN8" s="1"/>
      <c r="AP8" s="1"/>
      <c r="AR8" s="1"/>
      <c r="AT8" s="1"/>
      <c r="AV8" s="1"/>
    </row>
    <row r="9" spans="1:48" ht="16.5" customHeight="1" x14ac:dyDescent="0.25">
      <c r="B9" s="25" t="s">
        <v>102</v>
      </c>
      <c r="C9" s="26" t="s">
        <v>105</v>
      </c>
      <c r="D9" s="27"/>
      <c r="E9" s="27"/>
      <c r="F9" s="27"/>
      <c r="G9" s="27"/>
      <c r="H9" s="26" t="s">
        <v>104</v>
      </c>
      <c r="I9" s="27"/>
      <c r="J9" s="27"/>
      <c r="M9"/>
      <c r="N9" s="1"/>
      <c r="O9"/>
      <c r="P9" s="1"/>
      <c r="AC9" t="s">
        <v>7</v>
      </c>
      <c r="AD9" s="1"/>
      <c r="AF9" s="1"/>
      <c r="AH9" s="1"/>
      <c r="AJ9" s="1"/>
      <c r="AL9" s="1"/>
      <c r="AN9" s="1"/>
      <c r="AP9" s="1"/>
      <c r="AR9" s="1"/>
      <c r="AT9" s="1"/>
      <c r="AV9" s="1"/>
    </row>
    <row r="10" spans="1:48" ht="16.5" customHeight="1" x14ac:dyDescent="0.25">
      <c r="B10" s="29" t="str">
        <f>IF(B4="","",B4)</f>
        <v/>
      </c>
      <c r="C10" s="37"/>
      <c r="D10" s="27"/>
      <c r="E10" s="27"/>
      <c r="F10" s="27"/>
      <c r="G10" s="27"/>
      <c r="H10" s="11" t="str">
        <f>IF(C$10=1,B$10,IF(C$11=1,B$11,IF(C$12=1,B$12,IF(C$13=1,B$13,IF(C$14=1,B$14,IF(C$15=1,B$15,IF(C$16=1,B$16,IF(C$17=1,B$17,IF(C$18=1,B$18,IF(C$19=1,B$19,""))))))))))</f>
        <v/>
      </c>
      <c r="I10" s="27"/>
      <c r="J10" s="27"/>
      <c r="M10"/>
      <c r="N10" s="1"/>
      <c r="O10"/>
      <c r="P10" s="1"/>
      <c r="AC10" t="s">
        <v>8</v>
      </c>
      <c r="AD10" s="1"/>
      <c r="AF10" s="1"/>
      <c r="AH10" s="1"/>
      <c r="AJ10" s="1"/>
      <c r="AL10" s="1"/>
      <c r="AN10" s="1"/>
      <c r="AP10" s="1"/>
      <c r="AR10" s="1"/>
      <c r="AT10" s="1"/>
      <c r="AV10" s="1"/>
    </row>
    <row r="11" spans="1:48" ht="16.5" customHeight="1" x14ac:dyDescent="0.25">
      <c r="B11" s="29" t="str">
        <f>IF(D4="","",D4)</f>
        <v/>
      </c>
      <c r="C11" s="37"/>
      <c r="D11" s="27"/>
      <c r="E11" s="27"/>
      <c r="F11" s="27"/>
      <c r="G11" s="27"/>
      <c r="H11" s="11" t="str">
        <f>IF(C$10=2,B$10,IF(C$11=2,B$11,IF(C$12=2,B$12,IF(C$13=2,B$13,IF(C$14=2,B$14,IF(C$15=2,B$15,IF(C$16=2,B$16,IF(C$17=2,B$17,IF(C$18=2,B$18,IF(C$19=2,B$19,""))))))))))</f>
        <v/>
      </c>
      <c r="I11" s="27"/>
      <c r="J11" s="27"/>
      <c r="M11"/>
      <c r="N11" s="1"/>
      <c r="O11"/>
      <c r="P11" s="1"/>
      <c r="AC11" t="s">
        <v>9</v>
      </c>
      <c r="AD11" s="1"/>
      <c r="AF11" s="1"/>
      <c r="AH11" s="1"/>
      <c r="AJ11" s="1"/>
      <c r="AL11" s="1"/>
      <c r="AN11" s="1"/>
      <c r="AP11" s="1"/>
      <c r="AR11" s="1"/>
      <c r="AT11" s="1"/>
      <c r="AV11" s="1"/>
    </row>
    <row r="12" spans="1:48" ht="16.5" customHeight="1" x14ac:dyDescent="0.25">
      <c r="B12" s="29" t="str">
        <f>IF(F4="","",F4)</f>
        <v/>
      </c>
      <c r="C12" s="37"/>
      <c r="D12" s="27"/>
      <c r="E12" s="27"/>
      <c r="F12" s="27"/>
      <c r="G12" s="27"/>
      <c r="H12" s="11" t="str">
        <f>IF(C$10=3,B$10,IF(C$11=3,B$11,IF(C$12=3,B$12,IF(C$13=3,B$13,IF(C$14=3,B$14,IF(C$15=3,B$15,IF(C$16=3,B$16,IF(C$17=3,B$17,IF(C$18=3,B$18,IF(C$19=3,B$19,""))))))))))</f>
        <v/>
      </c>
      <c r="I12" s="27"/>
      <c r="J12" s="27"/>
      <c r="M12"/>
      <c r="N12" s="1"/>
      <c r="O12"/>
      <c r="P12" s="1"/>
      <c r="AC12" t="s">
        <v>10</v>
      </c>
      <c r="AD12" s="1"/>
      <c r="AF12" s="1"/>
      <c r="AH12" s="1"/>
      <c r="AJ12" s="1"/>
      <c r="AL12" s="1"/>
      <c r="AN12" s="1"/>
      <c r="AP12" s="1"/>
      <c r="AR12" s="1"/>
      <c r="AT12" s="1"/>
      <c r="AV12" s="1"/>
    </row>
    <row r="13" spans="1:48" ht="16.5" customHeight="1" x14ac:dyDescent="0.25">
      <c r="B13" s="29" t="str">
        <f>IF(H4="","",H4)</f>
        <v/>
      </c>
      <c r="C13" s="37"/>
      <c r="D13" s="27"/>
      <c r="E13" s="27"/>
      <c r="F13" s="27"/>
      <c r="G13" s="27"/>
      <c r="H13" s="11" t="str">
        <f>IF(C$10=4,B$10,IF(C$11=4,B$11,IF(C$12=4,B$12,IF(C$13=4,B$13,IF(C$14=4,B$14,IF(C$15=4,B$15,IF(C$16=4,B$16,IF(C$17=4,B$17,IF(C$18=4,B$18,IF(C$19=4,B$19,""))))))))))</f>
        <v/>
      </c>
      <c r="I13" s="27"/>
      <c r="J13" s="27"/>
      <c r="M13"/>
      <c r="N13" s="1"/>
      <c r="O13"/>
      <c r="P13" s="1"/>
      <c r="AC13" t="s">
        <v>11</v>
      </c>
      <c r="AD13" s="1"/>
      <c r="AF13" s="1"/>
      <c r="AH13" s="1"/>
      <c r="AJ13" s="1"/>
      <c r="AL13" s="1"/>
      <c r="AN13" s="1"/>
      <c r="AP13" s="1"/>
      <c r="AR13" s="1"/>
      <c r="AT13" s="1"/>
      <c r="AV13" s="1"/>
    </row>
    <row r="14" spans="1:48" ht="16.5" customHeight="1" x14ac:dyDescent="0.25">
      <c r="B14" s="29" t="str">
        <f>IF(J4="","",J4)</f>
        <v/>
      </c>
      <c r="C14" s="37"/>
      <c r="D14" s="27"/>
      <c r="E14" s="27"/>
      <c r="F14" s="27"/>
      <c r="G14" s="27"/>
      <c r="H14" s="10" t="str">
        <f>IF(C$10=5,B$10,IF(C$11=5,B$11,IF(C$12=5,B$12,IF(C$13=5,B$13,IF(C$14=5,B$14,IF(C$15=5,B$15,IF(C$16=5,B$16,IF(C$17=5,B$17,IF(C$18=5,B$18,IF(C$19=5,B$19,""))))))))))</f>
        <v/>
      </c>
      <c r="I14" s="27"/>
      <c r="J14" s="27"/>
      <c r="M14"/>
      <c r="N14" s="1"/>
      <c r="O14"/>
      <c r="P14" s="1"/>
      <c r="AC14" t="s">
        <v>12</v>
      </c>
      <c r="AD14" s="1"/>
      <c r="AF14" s="1"/>
      <c r="AH14" s="1"/>
      <c r="AJ14" s="1"/>
      <c r="AL14" s="1"/>
      <c r="AN14" s="1"/>
      <c r="AP14" s="1"/>
      <c r="AR14" s="1"/>
      <c r="AT14" s="1"/>
      <c r="AV14" s="1"/>
    </row>
    <row r="15" spans="1:48" ht="16.5" customHeight="1" x14ac:dyDescent="0.25">
      <c r="B15" s="29" t="str">
        <f>IF(B6="","",B6)</f>
        <v/>
      </c>
      <c r="C15" s="37"/>
      <c r="D15" s="27"/>
      <c r="E15" s="27"/>
      <c r="F15" s="27"/>
      <c r="G15" s="27"/>
      <c r="H15" s="11" t="str">
        <f>IF(C$10=6,B$10,IF(C$11=6,B$11,IF(C$12=6,B$12,IF(C$13=6,B$13,IF(C$14=6,B$14,IF(C$15=6,B$15,IF(C$16=6,B$16,IF(C$17=6,B$17,IF(C$18=6,B$18,IF(C$19=6,B$19,""))))))))))</f>
        <v/>
      </c>
      <c r="I15" s="27"/>
      <c r="J15" s="27"/>
      <c r="M15"/>
      <c r="N15" s="1"/>
      <c r="O15"/>
      <c r="P15" s="1"/>
      <c r="AC15" t="s">
        <v>13</v>
      </c>
      <c r="AD15" s="1"/>
      <c r="AF15" s="1"/>
      <c r="AH15" s="1"/>
      <c r="AJ15" s="1"/>
      <c r="AL15" s="1"/>
      <c r="AN15" s="1"/>
      <c r="AP15" s="1"/>
      <c r="AR15" s="1"/>
      <c r="AT15" s="1"/>
      <c r="AV15" s="1"/>
    </row>
    <row r="16" spans="1:48" ht="16.5" customHeight="1" x14ac:dyDescent="0.25">
      <c r="B16" s="29" t="str">
        <f>IF(D6="","",D6)</f>
        <v/>
      </c>
      <c r="C16" s="37"/>
      <c r="D16" s="27"/>
      <c r="E16" s="27"/>
      <c r="F16" s="27"/>
      <c r="G16" s="27"/>
      <c r="H16" s="28"/>
      <c r="I16" s="27"/>
      <c r="J16" s="27"/>
      <c r="M16"/>
      <c r="N16" s="1"/>
      <c r="O16"/>
      <c r="P16" s="1"/>
      <c r="AC16" t="s">
        <v>14</v>
      </c>
      <c r="AD16" s="1"/>
      <c r="AF16" s="1"/>
      <c r="AH16" s="1"/>
      <c r="AJ16" s="1"/>
      <c r="AL16" s="1"/>
      <c r="AN16" s="1"/>
      <c r="AP16" s="1"/>
      <c r="AR16" s="1"/>
      <c r="AT16" s="1"/>
      <c r="AV16" s="1"/>
    </row>
    <row r="17" spans="2:48" ht="16.5" customHeight="1" x14ac:dyDescent="0.25">
      <c r="B17" s="29" t="str">
        <f>IF(F6="","",F6)</f>
        <v/>
      </c>
      <c r="C17" s="37"/>
      <c r="D17" s="27"/>
      <c r="E17" s="27"/>
      <c r="F17" s="27"/>
      <c r="G17" s="27"/>
      <c r="H17" s="28"/>
      <c r="I17" s="27"/>
      <c r="J17" s="27"/>
      <c r="M17"/>
      <c r="N17" s="1"/>
      <c r="O17"/>
      <c r="P17" s="1"/>
      <c r="AC17" t="s">
        <v>15</v>
      </c>
      <c r="AD17" s="1"/>
      <c r="AF17" s="1"/>
      <c r="AH17" s="1"/>
      <c r="AJ17" s="1"/>
      <c r="AL17" s="1"/>
      <c r="AN17" s="1"/>
      <c r="AP17" s="1"/>
      <c r="AR17" s="1"/>
      <c r="AT17" s="1"/>
      <c r="AV17" s="1"/>
    </row>
    <row r="18" spans="2:48" ht="16.5" customHeight="1" x14ac:dyDescent="0.25">
      <c r="B18" s="29" t="str">
        <f>IF(H6="","",H6)</f>
        <v/>
      </c>
      <c r="C18" s="37"/>
      <c r="D18" s="27"/>
      <c r="E18" s="27"/>
      <c r="F18" s="27"/>
      <c r="G18" s="27"/>
      <c r="H18" s="28"/>
      <c r="I18" s="27"/>
      <c r="J18" s="27"/>
      <c r="M18"/>
      <c r="N18" s="1"/>
      <c r="O18"/>
      <c r="P18" s="1"/>
      <c r="AC18" t="s">
        <v>16</v>
      </c>
      <c r="AD18" s="1"/>
      <c r="AF18" s="1"/>
      <c r="AH18" s="1"/>
      <c r="AJ18" s="1"/>
      <c r="AL18" s="1"/>
      <c r="AN18" s="1"/>
      <c r="AP18" s="1"/>
      <c r="AR18" s="1"/>
      <c r="AT18" s="1"/>
      <c r="AV18" s="1"/>
    </row>
    <row r="19" spans="2:48" ht="16.5" customHeight="1" x14ac:dyDescent="0.25">
      <c r="B19" s="29" t="str">
        <f>IF(J6="","",J6)</f>
        <v/>
      </c>
      <c r="C19" s="37"/>
      <c r="D19" s="27"/>
      <c r="E19" s="27"/>
      <c r="F19" s="27"/>
      <c r="G19" s="27"/>
      <c r="H19" s="28"/>
      <c r="I19" s="27"/>
      <c r="J19" s="27"/>
      <c r="M19"/>
      <c r="N19" s="1"/>
      <c r="O19"/>
      <c r="P19" s="1"/>
      <c r="AC19" t="s">
        <v>17</v>
      </c>
      <c r="AD19" s="1"/>
      <c r="AF19" s="1"/>
      <c r="AH19" s="1"/>
      <c r="AJ19" s="1"/>
      <c r="AL19" s="1"/>
      <c r="AN19" s="1"/>
      <c r="AP19" s="1"/>
      <c r="AR19" s="1"/>
      <c r="AT19" s="1"/>
      <c r="AV19" s="1"/>
    </row>
    <row r="20" spans="2:48" ht="32.25" customHeight="1" x14ac:dyDescent="0.25">
      <c r="B20" s="51" t="str">
        <f>IF(SUM(C10:C19)=55,"Now check to make sure they are in your priority order. 
If they're not, swap them around","You do not seem to have completed your priorities correctly. Check that you have the numbers 1 through 10")</f>
        <v>You do not seem to have completed your priorities correctly. Check that you have the numbers 1 through 10</v>
      </c>
      <c r="C20" s="51"/>
      <c r="D20" s="51"/>
      <c r="E20" s="51"/>
      <c r="F20" s="51"/>
      <c r="G20" s="51"/>
      <c r="H20" s="51"/>
      <c r="I20" s="51"/>
      <c r="J20" s="51"/>
      <c r="M20"/>
      <c r="N20" s="1"/>
      <c r="O20"/>
      <c r="P20" s="1"/>
      <c r="AC20" t="s">
        <v>18</v>
      </c>
      <c r="AD20" s="1"/>
      <c r="AF20" s="1"/>
      <c r="AH20" s="1"/>
      <c r="AJ20" s="1"/>
      <c r="AL20" s="1"/>
      <c r="AN20" s="1"/>
      <c r="AP20" s="1"/>
      <c r="AR20" s="1"/>
      <c r="AT20" s="1"/>
      <c r="AV20" s="1"/>
    </row>
    <row r="21" spans="2:48" ht="36.75" customHeight="1" x14ac:dyDescent="0.25">
      <c r="B21" s="52" t="s">
        <v>115</v>
      </c>
      <c r="C21" s="52"/>
      <c r="D21" s="52"/>
      <c r="E21" s="52"/>
      <c r="F21" s="52"/>
      <c r="G21" s="52"/>
      <c r="H21" s="52"/>
      <c r="I21" s="52"/>
      <c r="J21" s="52"/>
      <c r="M21"/>
      <c r="N21" s="1"/>
      <c r="O21"/>
      <c r="P21" s="1"/>
      <c r="AC21" t="s">
        <v>19</v>
      </c>
      <c r="AD21" s="1"/>
      <c r="AF21" s="1"/>
      <c r="AH21" s="1"/>
      <c r="AJ21" s="1"/>
      <c r="AL21" s="1"/>
      <c r="AN21" s="1"/>
      <c r="AP21" s="1"/>
      <c r="AR21" s="1"/>
      <c r="AT21" s="1"/>
      <c r="AV21" s="1"/>
    </row>
    <row r="22" spans="2:48" ht="8.25" customHeight="1" x14ac:dyDescent="0.25">
      <c r="C22" s="3"/>
      <c r="G22"/>
      <c r="H22" s="2"/>
      <c r="M22"/>
      <c r="N22" s="1"/>
      <c r="O22"/>
      <c r="P22" s="1"/>
      <c r="AC22" t="s">
        <v>20</v>
      </c>
      <c r="AD22" s="1"/>
      <c r="AF22" s="1"/>
      <c r="AH22" s="1"/>
      <c r="AJ22" s="1"/>
      <c r="AL22" s="1"/>
      <c r="AN22" s="1"/>
      <c r="AP22" s="1"/>
      <c r="AR22" s="1"/>
      <c r="AT22" s="1"/>
      <c r="AV22" s="1"/>
    </row>
    <row r="23" spans="2:48" ht="18.75" x14ac:dyDescent="0.3">
      <c r="B23" s="38" t="str">
        <f>IF(H10="","","Value 1. "&amp;H10)</f>
        <v/>
      </c>
      <c r="C23" s="17"/>
      <c r="D23" s="17"/>
      <c r="E23" s="17"/>
      <c r="F23" s="17"/>
      <c r="G23" s="17"/>
      <c r="H23" s="18"/>
      <c r="I23" s="17"/>
      <c r="J23" s="17"/>
      <c r="M23"/>
      <c r="N23" s="1"/>
      <c r="O23"/>
      <c r="P23" s="1"/>
      <c r="AC23" t="s">
        <v>21</v>
      </c>
      <c r="AD23" s="1"/>
      <c r="AF23" s="1"/>
      <c r="AH23" s="1"/>
      <c r="AJ23" s="1"/>
      <c r="AL23" s="1"/>
      <c r="AN23" s="1"/>
      <c r="AP23" s="1"/>
      <c r="AR23" s="1"/>
      <c r="AT23" s="1"/>
      <c r="AV23" s="1"/>
    </row>
    <row r="24" spans="2:48" ht="15.75" customHeight="1" x14ac:dyDescent="0.25">
      <c r="B24" s="12" t="s">
        <v>110</v>
      </c>
      <c r="C24" s="12"/>
      <c r="D24" s="13"/>
      <c r="E24" s="13"/>
      <c r="F24" s="13"/>
      <c r="G24" s="13"/>
      <c r="H24" s="14"/>
      <c r="I24" s="13"/>
      <c r="J24" s="13"/>
      <c r="M24"/>
      <c r="N24" s="1"/>
      <c r="O24"/>
      <c r="P24" s="1"/>
      <c r="AC24" t="s">
        <v>89</v>
      </c>
      <c r="AD24" s="1"/>
      <c r="AF24" s="1"/>
      <c r="AH24" s="1"/>
      <c r="AJ24" s="1"/>
      <c r="AL24" s="1"/>
      <c r="AN24" s="1"/>
      <c r="AP24" s="1"/>
      <c r="AR24" s="1"/>
      <c r="AT24" s="1"/>
      <c r="AV24" s="1"/>
    </row>
    <row r="25" spans="2:48" ht="62.25" customHeight="1" thickBot="1" x14ac:dyDescent="0.3">
      <c r="B25" s="47" t="s">
        <v>116</v>
      </c>
      <c r="C25" s="47"/>
      <c r="D25" s="47"/>
      <c r="E25" s="47"/>
      <c r="F25" s="47"/>
      <c r="G25" s="47"/>
      <c r="H25" s="47"/>
      <c r="I25" s="47"/>
      <c r="J25" s="47"/>
      <c r="M25"/>
      <c r="N25" s="1"/>
      <c r="O25"/>
      <c r="P25" s="1"/>
      <c r="AC25" t="s">
        <v>22</v>
      </c>
      <c r="AD25" s="1"/>
      <c r="AF25" s="1"/>
      <c r="AH25" s="1"/>
      <c r="AJ25" s="1"/>
      <c r="AL25" s="1"/>
      <c r="AN25" s="1"/>
      <c r="AP25" s="1"/>
      <c r="AR25" s="1"/>
      <c r="AT25" s="1"/>
      <c r="AV25" s="1"/>
    </row>
    <row r="26" spans="2:48" ht="84" customHeight="1" thickTop="1" thickBot="1" x14ac:dyDescent="0.3">
      <c r="B26" s="41"/>
      <c r="C26" s="42"/>
      <c r="D26" s="42"/>
      <c r="E26" s="42"/>
      <c r="F26" s="42"/>
      <c r="G26" s="42"/>
      <c r="H26" s="42"/>
      <c r="I26" s="42"/>
      <c r="J26" s="43"/>
      <c r="M26"/>
      <c r="N26" s="1"/>
      <c r="O26"/>
      <c r="P26" s="1"/>
      <c r="AC26" t="s">
        <v>23</v>
      </c>
      <c r="AD26" s="1"/>
      <c r="AF26" s="1"/>
      <c r="AH26" s="1"/>
      <c r="AJ26" s="1"/>
      <c r="AL26" s="1"/>
      <c r="AN26" s="1"/>
      <c r="AP26" s="1"/>
      <c r="AR26" s="1"/>
      <c r="AT26" s="1"/>
      <c r="AV26" s="1"/>
    </row>
    <row r="27" spans="2:48" ht="15.75" customHeight="1" thickTop="1" x14ac:dyDescent="0.25">
      <c r="B27" s="12" t="s">
        <v>107</v>
      </c>
      <c r="C27" s="13"/>
      <c r="D27" s="13"/>
      <c r="E27" s="13"/>
      <c r="F27" s="13"/>
      <c r="G27" s="13"/>
      <c r="H27" s="14"/>
      <c r="I27" s="13"/>
      <c r="J27" s="13"/>
      <c r="K27" s="7"/>
      <c r="M27"/>
      <c r="N27" s="1"/>
      <c r="O27"/>
      <c r="P27" s="1"/>
      <c r="AC27" t="s">
        <v>24</v>
      </c>
      <c r="AD27" s="1"/>
      <c r="AF27" s="1"/>
      <c r="AH27" s="1"/>
      <c r="AJ27" s="1"/>
      <c r="AL27" s="1"/>
      <c r="AN27" s="1"/>
      <c r="AP27" s="1"/>
      <c r="AR27" s="1"/>
      <c r="AT27" s="1"/>
      <c r="AV27" s="1"/>
    </row>
    <row r="28" spans="2:48" ht="60" customHeight="1" thickBot="1" x14ac:dyDescent="0.3">
      <c r="B28" s="47" t="s">
        <v>118</v>
      </c>
      <c r="C28" s="47"/>
      <c r="D28" s="47"/>
      <c r="E28" s="47"/>
      <c r="F28" s="47"/>
      <c r="G28" s="47"/>
      <c r="H28" s="47"/>
      <c r="I28" s="47"/>
      <c r="J28" s="47"/>
      <c r="K28" s="7"/>
      <c r="M28"/>
      <c r="N28" s="1"/>
      <c r="O28"/>
      <c r="P28" s="1"/>
      <c r="AC28" t="s">
        <v>91</v>
      </c>
      <c r="AD28" s="1"/>
      <c r="AF28" s="1"/>
      <c r="AH28" s="1"/>
      <c r="AJ28" s="1"/>
      <c r="AL28" s="1"/>
      <c r="AN28" s="1"/>
      <c r="AP28" s="1"/>
      <c r="AR28" s="1"/>
      <c r="AT28" s="1"/>
      <c r="AV28" s="1"/>
    </row>
    <row r="29" spans="2:48" ht="84" customHeight="1" thickTop="1" thickBot="1" x14ac:dyDescent="0.3">
      <c r="B29" s="41"/>
      <c r="C29" s="42"/>
      <c r="D29" s="42"/>
      <c r="E29" s="42"/>
      <c r="F29" s="42"/>
      <c r="G29" s="42"/>
      <c r="H29" s="42"/>
      <c r="I29" s="42"/>
      <c r="J29" s="43"/>
      <c r="K29" s="7"/>
      <c r="M29"/>
      <c r="N29" s="1"/>
      <c r="O29"/>
      <c r="P29" s="1"/>
      <c r="AC29" t="s">
        <v>25</v>
      </c>
      <c r="AD29" s="1"/>
      <c r="AF29" s="1"/>
      <c r="AH29" s="1"/>
      <c r="AJ29" s="1"/>
      <c r="AL29" s="1"/>
      <c r="AN29" s="1"/>
      <c r="AP29" s="1"/>
      <c r="AR29" s="1"/>
      <c r="AT29" s="1"/>
      <c r="AV29" s="1"/>
    </row>
    <row r="30" spans="2:48" ht="15.75" thickTop="1" x14ac:dyDescent="0.25">
      <c r="B30" s="12" t="s">
        <v>98</v>
      </c>
      <c r="C30" s="13"/>
      <c r="D30" s="13"/>
      <c r="E30" s="30"/>
      <c r="F30" s="31"/>
      <c r="G30" s="30"/>
      <c r="H30" s="32"/>
      <c r="I30" s="32"/>
      <c r="J30" s="13"/>
      <c r="M30"/>
      <c r="N30" s="1"/>
      <c r="O30"/>
      <c r="P30" s="1"/>
      <c r="AC30" t="s">
        <v>26</v>
      </c>
      <c r="AD30" s="1"/>
      <c r="AF30" s="1"/>
      <c r="AH30" s="1"/>
      <c r="AJ30" s="1"/>
      <c r="AL30" s="1"/>
      <c r="AN30" s="1"/>
      <c r="AP30" s="1"/>
      <c r="AR30" s="1"/>
      <c r="AT30" s="1"/>
      <c r="AV30" s="1"/>
    </row>
    <row r="31" spans="2:48" ht="92.25" customHeight="1" thickBot="1" x14ac:dyDescent="0.3">
      <c r="B31" s="47" t="s">
        <v>117</v>
      </c>
      <c r="C31" s="47"/>
      <c r="D31" s="47"/>
      <c r="E31" s="47"/>
      <c r="F31" s="47"/>
      <c r="G31" s="47"/>
      <c r="H31" s="47"/>
      <c r="I31" s="47"/>
      <c r="J31" s="47"/>
      <c r="M31"/>
      <c r="N31" s="1"/>
      <c r="O31"/>
      <c r="P31" s="1"/>
      <c r="AC31" t="s">
        <v>27</v>
      </c>
      <c r="AD31" s="1"/>
      <c r="AF31" s="1"/>
      <c r="AH31" s="1"/>
      <c r="AJ31" s="1"/>
      <c r="AL31" s="1"/>
      <c r="AN31" s="1"/>
      <c r="AP31" s="1"/>
      <c r="AR31" s="1"/>
      <c r="AT31" s="1"/>
      <c r="AV31" s="1"/>
    </row>
    <row r="32" spans="2:48" ht="84" customHeight="1" thickTop="1" thickBot="1" x14ac:dyDescent="0.3">
      <c r="B32" s="41"/>
      <c r="C32" s="42"/>
      <c r="D32" s="42"/>
      <c r="E32" s="42"/>
      <c r="F32" s="42"/>
      <c r="G32" s="42"/>
      <c r="H32" s="42"/>
      <c r="I32" s="42"/>
      <c r="J32" s="43"/>
      <c r="M32"/>
      <c r="N32" s="1"/>
      <c r="O32"/>
      <c r="P32" s="1"/>
      <c r="AC32" t="s">
        <v>28</v>
      </c>
      <c r="AD32" s="1"/>
      <c r="AF32" s="1"/>
      <c r="AH32" s="1"/>
      <c r="AJ32" s="1"/>
      <c r="AL32" s="1"/>
      <c r="AN32" s="1"/>
      <c r="AP32" s="1"/>
      <c r="AR32" s="1"/>
      <c r="AT32" s="1"/>
      <c r="AV32" s="1"/>
    </row>
    <row r="33" spans="2:48" ht="15.75" thickTop="1" x14ac:dyDescent="0.25">
      <c r="B33" s="12" t="s">
        <v>99</v>
      </c>
      <c r="C33" s="13"/>
      <c r="D33" s="30"/>
      <c r="E33" s="33"/>
      <c r="F33" s="34"/>
      <c r="G33" s="33"/>
      <c r="H33" s="35"/>
      <c r="I33" s="36"/>
      <c r="J33" s="13"/>
      <c r="M33"/>
      <c r="N33" s="1"/>
      <c r="O33"/>
      <c r="P33" s="1"/>
      <c r="AC33" t="s">
        <v>29</v>
      </c>
      <c r="AD33" s="1"/>
      <c r="AF33" s="1"/>
      <c r="AH33" s="1"/>
      <c r="AJ33" s="1"/>
      <c r="AL33" s="1"/>
      <c r="AN33" s="1"/>
      <c r="AP33" s="1"/>
      <c r="AR33" s="1"/>
      <c r="AT33" s="1"/>
      <c r="AV33" s="1"/>
    </row>
    <row r="34" spans="2:48" ht="82.5" customHeight="1" thickBot="1" x14ac:dyDescent="0.3">
      <c r="B34" s="47" t="s">
        <v>119</v>
      </c>
      <c r="C34" s="47"/>
      <c r="D34" s="47"/>
      <c r="E34" s="47"/>
      <c r="F34" s="47"/>
      <c r="G34" s="47"/>
      <c r="H34" s="47"/>
      <c r="I34" s="47"/>
      <c r="J34" s="47"/>
      <c r="M34"/>
      <c r="N34" s="1"/>
      <c r="O34"/>
      <c r="P34" s="1"/>
      <c r="AC34" t="s">
        <v>30</v>
      </c>
      <c r="AD34" s="1"/>
      <c r="AF34" s="1"/>
      <c r="AH34" s="1"/>
      <c r="AJ34" s="1"/>
      <c r="AL34" s="1"/>
      <c r="AN34" s="1"/>
      <c r="AP34" s="1"/>
      <c r="AR34" s="1"/>
      <c r="AT34" s="1"/>
      <c r="AV34" s="1"/>
    </row>
    <row r="35" spans="2:48" ht="84" customHeight="1" thickTop="1" thickBot="1" x14ac:dyDescent="0.3">
      <c r="B35" s="41"/>
      <c r="C35" s="42"/>
      <c r="D35" s="42"/>
      <c r="E35" s="42"/>
      <c r="F35" s="42"/>
      <c r="G35" s="42"/>
      <c r="H35" s="42"/>
      <c r="I35" s="42"/>
      <c r="J35" s="43"/>
      <c r="M35"/>
      <c r="N35" s="1"/>
      <c r="O35"/>
      <c r="P35" s="1"/>
      <c r="AC35" t="s">
        <v>31</v>
      </c>
      <c r="AD35" s="1"/>
      <c r="AF35" s="1"/>
      <c r="AH35" s="1"/>
      <c r="AJ35" s="1"/>
      <c r="AL35" s="1"/>
      <c r="AN35" s="1"/>
      <c r="AP35" s="1"/>
      <c r="AR35" s="1"/>
      <c r="AT35" s="1"/>
      <c r="AV35" s="1"/>
    </row>
    <row r="36" spans="2:48" ht="15.75" thickTop="1" x14ac:dyDescent="0.25">
      <c r="G36"/>
      <c r="H36" s="2"/>
      <c r="J36" s="4"/>
      <c r="M36"/>
      <c r="N36" s="1"/>
      <c r="O36"/>
      <c r="P36" s="1"/>
      <c r="AC36" t="s">
        <v>32</v>
      </c>
      <c r="AD36" s="1"/>
      <c r="AF36" s="1"/>
      <c r="AH36" s="1"/>
      <c r="AJ36" s="1"/>
      <c r="AL36" s="1"/>
      <c r="AN36" s="1"/>
      <c r="AP36" s="1"/>
      <c r="AR36" s="1"/>
      <c r="AT36" s="1"/>
      <c r="AV36" s="1"/>
    </row>
    <row r="37" spans="2:48" ht="18.75" x14ac:dyDescent="0.3">
      <c r="B37" s="38" t="str">
        <f>IF(H11="","","Value 2. "&amp;H11)</f>
        <v/>
      </c>
      <c r="C37" s="17"/>
      <c r="D37" s="17"/>
      <c r="E37" s="17"/>
      <c r="F37" s="17"/>
      <c r="G37" s="17"/>
      <c r="H37" s="18"/>
      <c r="I37" s="17"/>
      <c r="J37" s="17"/>
      <c r="M37"/>
      <c r="N37" s="1"/>
      <c r="O37"/>
      <c r="P37" s="1"/>
      <c r="AC37" t="s">
        <v>33</v>
      </c>
      <c r="AD37" s="1"/>
      <c r="AF37" s="1"/>
      <c r="AH37" s="1"/>
      <c r="AJ37" s="1"/>
      <c r="AL37" s="1"/>
      <c r="AN37" s="1"/>
      <c r="AP37" s="1"/>
      <c r="AR37" s="1"/>
      <c r="AT37" s="1"/>
      <c r="AV37" s="1"/>
    </row>
    <row r="38" spans="2:48" x14ac:dyDescent="0.25">
      <c r="B38" s="12" t="s">
        <v>111</v>
      </c>
      <c r="C38" s="12"/>
      <c r="D38" s="13"/>
      <c r="E38" s="13"/>
      <c r="F38" s="13"/>
      <c r="G38" s="13"/>
      <c r="H38" s="14"/>
      <c r="I38" s="13"/>
      <c r="J38" s="13"/>
      <c r="M38"/>
      <c r="N38" s="1"/>
      <c r="O38"/>
      <c r="P38" s="1"/>
      <c r="AC38" t="s">
        <v>34</v>
      </c>
      <c r="AD38" s="1"/>
      <c r="AF38" s="1"/>
      <c r="AH38" s="1"/>
      <c r="AJ38" s="1"/>
      <c r="AL38" s="1"/>
      <c r="AN38" s="1"/>
      <c r="AP38" s="1"/>
      <c r="AR38" s="1"/>
      <c r="AT38" s="1"/>
      <c r="AV38" s="1"/>
    </row>
    <row r="39" spans="2:48" ht="15.75" customHeight="1" thickBot="1" x14ac:dyDescent="0.3">
      <c r="B39" s="44" t="s">
        <v>106</v>
      </c>
      <c r="C39" s="44"/>
      <c r="D39" s="44"/>
      <c r="E39" s="44"/>
      <c r="F39" s="44"/>
      <c r="G39" s="44"/>
      <c r="H39" s="44"/>
      <c r="I39" s="44"/>
      <c r="J39" s="44"/>
      <c r="M39"/>
      <c r="N39" s="1"/>
      <c r="O39"/>
      <c r="P39" s="1"/>
      <c r="AC39" t="s">
        <v>35</v>
      </c>
      <c r="AD39" s="1"/>
      <c r="AF39" s="1"/>
      <c r="AH39" s="1"/>
      <c r="AJ39" s="1"/>
      <c r="AL39" s="1"/>
      <c r="AN39" s="1"/>
      <c r="AP39" s="1"/>
      <c r="AR39" s="1"/>
      <c r="AT39" s="1"/>
      <c r="AV39" s="1"/>
    </row>
    <row r="40" spans="2:48" ht="84" customHeight="1" thickTop="1" thickBot="1" x14ac:dyDescent="0.3">
      <c r="B40" s="41"/>
      <c r="C40" s="42"/>
      <c r="D40" s="42"/>
      <c r="E40" s="42"/>
      <c r="F40" s="42"/>
      <c r="G40" s="42"/>
      <c r="H40" s="42"/>
      <c r="I40" s="42"/>
      <c r="J40" s="43"/>
      <c r="M40"/>
      <c r="N40" s="1"/>
      <c r="O40"/>
      <c r="P40" s="1"/>
      <c r="AC40" t="s">
        <v>36</v>
      </c>
      <c r="AD40" s="1"/>
      <c r="AF40" s="1"/>
      <c r="AH40" s="1"/>
      <c r="AJ40" s="1"/>
      <c r="AL40" s="1"/>
      <c r="AN40" s="1"/>
      <c r="AP40" s="1"/>
      <c r="AR40" s="1"/>
      <c r="AT40" s="1"/>
      <c r="AV40" s="1"/>
    </row>
    <row r="41" spans="2:48" ht="15.75" thickTop="1" x14ac:dyDescent="0.25">
      <c r="B41" s="12" t="s">
        <v>107</v>
      </c>
      <c r="C41" s="13"/>
      <c r="D41" s="13"/>
      <c r="E41" s="13"/>
      <c r="F41" s="13"/>
      <c r="G41" s="13"/>
      <c r="H41" s="14"/>
      <c r="I41" s="13"/>
      <c r="J41" s="13"/>
      <c r="M41"/>
      <c r="N41" s="1"/>
      <c r="O41"/>
      <c r="P41" s="1"/>
      <c r="AC41" t="s">
        <v>93</v>
      </c>
      <c r="AD41" s="1"/>
      <c r="AF41" s="1"/>
      <c r="AH41" s="1"/>
      <c r="AJ41" s="1"/>
      <c r="AL41" s="1"/>
      <c r="AN41" s="1"/>
      <c r="AP41" s="1"/>
      <c r="AR41" s="1"/>
      <c r="AT41" s="1"/>
      <c r="AV41" s="1"/>
    </row>
    <row r="42" spans="2:48" ht="15.75" customHeight="1" thickBot="1" x14ac:dyDescent="0.3">
      <c r="B42" s="46" t="s">
        <v>108</v>
      </c>
      <c r="C42" s="46"/>
      <c r="D42" s="46"/>
      <c r="E42" s="46"/>
      <c r="F42" s="46"/>
      <c r="G42" s="46"/>
      <c r="H42" s="46"/>
      <c r="I42" s="46"/>
      <c r="J42" s="46"/>
      <c r="M42"/>
      <c r="N42" s="1"/>
      <c r="O42"/>
      <c r="P42" s="1"/>
      <c r="AC42" t="s">
        <v>37</v>
      </c>
      <c r="AD42" s="1"/>
      <c r="AF42" s="1"/>
      <c r="AH42" s="1"/>
      <c r="AJ42" s="1"/>
      <c r="AL42" s="1"/>
      <c r="AN42" s="1"/>
      <c r="AP42" s="1"/>
      <c r="AR42" s="1"/>
      <c r="AT42" s="1"/>
      <c r="AV42" s="1"/>
    </row>
    <row r="43" spans="2:48" ht="84" customHeight="1" thickTop="1" thickBot="1" x14ac:dyDescent="0.3">
      <c r="B43" s="41"/>
      <c r="C43" s="42"/>
      <c r="D43" s="42"/>
      <c r="E43" s="42"/>
      <c r="F43" s="42"/>
      <c r="G43" s="42"/>
      <c r="H43" s="42"/>
      <c r="I43" s="42"/>
      <c r="J43" s="43"/>
      <c r="M43"/>
      <c r="N43" s="1"/>
      <c r="O43"/>
      <c r="P43" s="1"/>
      <c r="AC43" t="s">
        <v>38</v>
      </c>
      <c r="AD43" s="1"/>
      <c r="AF43" s="1"/>
      <c r="AH43" s="1"/>
      <c r="AJ43" s="1"/>
      <c r="AL43" s="1"/>
      <c r="AN43" s="1"/>
      <c r="AP43" s="1"/>
      <c r="AR43" s="1"/>
      <c r="AT43" s="1"/>
      <c r="AV43" s="1"/>
    </row>
    <row r="44" spans="2:48" ht="15.75" thickTop="1" x14ac:dyDescent="0.25">
      <c r="B44" s="12" t="s">
        <v>98</v>
      </c>
      <c r="C44" s="13"/>
      <c r="D44" s="13"/>
      <c r="E44" s="30"/>
      <c r="F44" s="31"/>
      <c r="G44" s="30"/>
      <c r="H44" s="32"/>
      <c r="I44" s="32"/>
      <c r="J44" s="13"/>
      <c r="M44"/>
      <c r="N44" s="1"/>
      <c r="O44"/>
      <c r="P44" s="1"/>
      <c r="AC44" t="s">
        <v>39</v>
      </c>
      <c r="AD44" s="1"/>
      <c r="AF44" s="1"/>
      <c r="AH44" s="1"/>
      <c r="AJ44" s="1"/>
      <c r="AL44" s="1"/>
      <c r="AN44" s="1"/>
      <c r="AP44" s="1"/>
      <c r="AR44" s="1"/>
      <c r="AT44" s="1"/>
      <c r="AV44" s="1"/>
    </row>
    <row r="45" spans="2:48" ht="27.75" customHeight="1" thickBot="1" x14ac:dyDescent="0.3">
      <c r="B45" s="44" t="s">
        <v>113</v>
      </c>
      <c r="C45" s="44"/>
      <c r="D45" s="44"/>
      <c r="E45" s="44"/>
      <c r="F45" s="44"/>
      <c r="G45" s="44"/>
      <c r="H45" s="44"/>
      <c r="I45" s="44"/>
      <c r="J45" s="44"/>
      <c r="M45"/>
      <c r="N45" s="1"/>
      <c r="O45"/>
      <c r="P45" s="1"/>
      <c r="AC45" t="s">
        <v>40</v>
      </c>
      <c r="AD45" s="1"/>
      <c r="AF45" s="1"/>
      <c r="AH45" s="1"/>
      <c r="AJ45" s="1"/>
      <c r="AL45" s="1"/>
      <c r="AN45" s="1"/>
      <c r="AP45" s="1"/>
      <c r="AR45" s="1"/>
      <c r="AT45" s="1"/>
      <c r="AV45" s="1"/>
    </row>
    <row r="46" spans="2:48" ht="84" customHeight="1" thickTop="1" thickBot="1" x14ac:dyDescent="0.3">
      <c r="B46" s="41"/>
      <c r="C46" s="42"/>
      <c r="D46" s="42"/>
      <c r="E46" s="42"/>
      <c r="F46" s="42"/>
      <c r="G46" s="42"/>
      <c r="H46" s="42"/>
      <c r="I46" s="42"/>
      <c r="J46" s="43"/>
      <c r="M46"/>
      <c r="N46" s="1"/>
      <c r="O46"/>
      <c r="P46" s="1"/>
      <c r="AC46" t="s">
        <v>41</v>
      </c>
      <c r="AD46" s="1"/>
      <c r="AF46" s="1"/>
      <c r="AH46" s="1"/>
      <c r="AJ46" s="1"/>
      <c r="AL46" s="1"/>
      <c r="AN46" s="1"/>
      <c r="AP46" s="1"/>
      <c r="AR46" s="1"/>
      <c r="AT46" s="1"/>
      <c r="AV46" s="1"/>
    </row>
    <row r="47" spans="2:48" ht="15.75" thickTop="1" x14ac:dyDescent="0.25">
      <c r="B47" s="12" t="s">
        <v>99</v>
      </c>
      <c r="C47" s="13"/>
      <c r="D47" s="30"/>
      <c r="E47" s="33"/>
      <c r="F47" s="34"/>
      <c r="G47" s="33"/>
      <c r="H47" s="35"/>
      <c r="I47" s="36"/>
      <c r="J47" s="13"/>
      <c r="M47"/>
      <c r="N47" s="1"/>
      <c r="O47"/>
      <c r="P47" s="1"/>
      <c r="AC47" t="s">
        <v>42</v>
      </c>
      <c r="AD47" s="1"/>
      <c r="AF47" s="1"/>
      <c r="AH47" s="1"/>
      <c r="AJ47" s="1"/>
      <c r="AL47" s="1"/>
      <c r="AN47" s="1"/>
      <c r="AP47" s="1"/>
      <c r="AR47" s="1"/>
      <c r="AT47" s="1"/>
      <c r="AV47" s="1"/>
    </row>
    <row r="48" spans="2:48" ht="15.75" customHeight="1" thickBot="1" x14ac:dyDescent="0.3">
      <c r="B48" s="44" t="s">
        <v>114</v>
      </c>
      <c r="C48" s="44"/>
      <c r="D48" s="44"/>
      <c r="E48" s="44"/>
      <c r="F48" s="44"/>
      <c r="G48" s="44"/>
      <c r="H48" s="44"/>
      <c r="I48" s="44"/>
      <c r="J48" s="44"/>
      <c r="M48"/>
      <c r="N48" s="1"/>
      <c r="O48"/>
      <c r="P48" s="1"/>
      <c r="AC48" t="s">
        <v>43</v>
      </c>
      <c r="AD48" s="1"/>
      <c r="AF48" s="1"/>
      <c r="AH48" s="1"/>
      <c r="AJ48" s="1"/>
      <c r="AL48" s="1"/>
      <c r="AN48" s="1"/>
      <c r="AP48" s="1"/>
      <c r="AR48" s="1"/>
      <c r="AT48" s="1"/>
      <c r="AV48" s="1"/>
    </row>
    <row r="49" spans="2:48" ht="84" customHeight="1" thickTop="1" thickBot="1" x14ac:dyDescent="0.3">
      <c r="B49" s="41"/>
      <c r="C49" s="42"/>
      <c r="D49" s="42"/>
      <c r="E49" s="42"/>
      <c r="F49" s="42"/>
      <c r="G49" s="42"/>
      <c r="H49" s="42"/>
      <c r="I49" s="42"/>
      <c r="J49" s="43"/>
      <c r="M49"/>
      <c r="N49" s="1"/>
      <c r="O49"/>
      <c r="P49" s="1"/>
      <c r="AC49" t="s">
        <v>44</v>
      </c>
      <c r="AD49" s="1"/>
      <c r="AF49" s="1"/>
      <c r="AH49" s="1"/>
      <c r="AJ49" s="1"/>
      <c r="AL49" s="1"/>
      <c r="AN49" s="1"/>
      <c r="AP49" s="1"/>
      <c r="AR49" s="1"/>
      <c r="AT49" s="1"/>
      <c r="AV49" s="1"/>
    </row>
    <row r="50" spans="2:48" ht="15.75" thickTop="1" x14ac:dyDescent="0.25">
      <c r="G50"/>
      <c r="H50" s="2"/>
      <c r="M50"/>
      <c r="N50" s="1"/>
      <c r="O50"/>
      <c r="P50" s="1"/>
      <c r="AC50" t="s">
        <v>45</v>
      </c>
      <c r="AD50" s="1"/>
      <c r="AF50" s="1"/>
      <c r="AH50" s="1"/>
      <c r="AJ50" s="1"/>
      <c r="AL50" s="1"/>
      <c r="AN50" s="1"/>
      <c r="AP50" s="1"/>
      <c r="AR50" s="1"/>
      <c r="AT50" s="1"/>
      <c r="AV50" s="1"/>
    </row>
    <row r="51" spans="2:48" ht="18.75" x14ac:dyDescent="0.3">
      <c r="B51" s="38" t="str">
        <f>IF(H12="","","Value 3. "&amp;H12)</f>
        <v/>
      </c>
      <c r="C51" s="17"/>
      <c r="D51" s="17"/>
      <c r="E51" s="17"/>
      <c r="F51" s="17"/>
      <c r="G51" s="17"/>
      <c r="H51" s="18"/>
      <c r="I51" s="17"/>
      <c r="J51" s="17"/>
      <c r="M51"/>
      <c r="N51" s="1"/>
      <c r="O51"/>
      <c r="P51" s="1"/>
      <c r="AC51" t="s">
        <v>46</v>
      </c>
      <c r="AE51" s="1"/>
      <c r="AG51" s="1"/>
      <c r="AI51" s="1"/>
      <c r="AK51" s="1"/>
      <c r="AM51" s="1"/>
      <c r="AO51" s="1"/>
      <c r="AQ51" s="1"/>
      <c r="AS51" s="1"/>
      <c r="AU51" s="1"/>
    </row>
    <row r="52" spans="2:48" x14ac:dyDescent="0.25">
      <c r="B52" s="12" t="s">
        <v>111</v>
      </c>
      <c r="C52" s="12"/>
      <c r="D52" s="13"/>
      <c r="E52" s="13"/>
      <c r="F52" s="13"/>
      <c r="G52" s="13"/>
      <c r="H52" s="14"/>
      <c r="I52" s="13"/>
      <c r="J52" s="13"/>
      <c r="M52"/>
      <c r="N52" s="1"/>
      <c r="O52"/>
      <c r="P52" s="1"/>
      <c r="AC52" t="s">
        <v>47</v>
      </c>
      <c r="AE52" s="1"/>
      <c r="AG52" s="1"/>
      <c r="AI52" s="1"/>
      <c r="AK52" s="1"/>
      <c r="AM52" s="1"/>
      <c r="AO52" s="1"/>
      <c r="AQ52" s="1"/>
      <c r="AS52" s="1"/>
      <c r="AU52" s="1"/>
    </row>
    <row r="53" spans="2:48" ht="15.75" customHeight="1" thickBot="1" x14ac:dyDescent="0.3">
      <c r="B53" s="44" t="s">
        <v>106</v>
      </c>
      <c r="C53" s="44"/>
      <c r="D53" s="44"/>
      <c r="E53" s="44"/>
      <c r="F53" s="44"/>
      <c r="G53" s="44"/>
      <c r="H53" s="44"/>
      <c r="I53" s="44"/>
      <c r="J53" s="44"/>
      <c r="M53"/>
      <c r="N53" s="1"/>
      <c r="O53"/>
      <c r="P53" s="1"/>
      <c r="AC53" t="s">
        <v>48</v>
      </c>
      <c r="AE53" s="1"/>
      <c r="AG53" s="1"/>
      <c r="AI53" s="1"/>
      <c r="AK53" s="1"/>
      <c r="AM53" s="1"/>
      <c r="AO53" s="1"/>
      <c r="AQ53" s="1"/>
      <c r="AS53" s="1"/>
      <c r="AU53" s="1"/>
    </row>
    <row r="54" spans="2:48" ht="84" customHeight="1" thickTop="1" thickBot="1" x14ac:dyDescent="0.3">
      <c r="B54" s="41"/>
      <c r="C54" s="42"/>
      <c r="D54" s="42"/>
      <c r="E54" s="42"/>
      <c r="F54" s="42"/>
      <c r="G54" s="42"/>
      <c r="H54" s="42"/>
      <c r="I54" s="42"/>
      <c r="J54" s="43"/>
      <c r="M54"/>
      <c r="N54" s="1"/>
      <c r="O54"/>
      <c r="P54" s="1"/>
      <c r="AC54" t="s">
        <v>49</v>
      </c>
      <c r="AE54" s="1"/>
      <c r="AG54" s="1"/>
      <c r="AI54" s="1"/>
      <c r="AK54" s="1"/>
      <c r="AM54" s="1"/>
      <c r="AO54" s="1"/>
      <c r="AQ54" s="1"/>
      <c r="AS54" s="1"/>
      <c r="AU54" s="1"/>
    </row>
    <row r="55" spans="2:48" ht="15.75" thickTop="1" x14ac:dyDescent="0.25">
      <c r="B55" s="12" t="s">
        <v>107</v>
      </c>
      <c r="C55" s="13"/>
      <c r="D55" s="13"/>
      <c r="E55" s="13"/>
      <c r="F55" s="13"/>
      <c r="G55" s="13"/>
      <c r="H55" s="14"/>
      <c r="I55" s="13"/>
      <c r="J55" s="13"/>
      <c r="M55"/>
      <c r="N55" s="1"/>
      <c r="O55"/>
      <c r="P55" s="1"/>
      <c r="AC55" t="s">
        <v>50</v>
      </c>
      <c r="AE55" s="1"/>
      <c r="AG55" s="1"/>
      <c r="AI55" s="1"/>
      <c r="AK55" s="1"/>
      <c r="AM55" s="1"/>
      <c r="AO55" s="1"/>
      <c r="AQ55" s="1"/>
      <c r="AS55" s="1"/>
      <c r="AU55" s="1"/>
    </row>
    <row r="56" spans="2:48" ht="15.75" customHeight="1" thickBot="1" x14ac:dyDescent="0.3">
      <c r="B56" s="44" t="s">
        <v>108</v>
      </c>
      <c r="C56" s="44"/>
      <c r="D56" s="44"/>
      <c r="E56" s="44"/>
      <c r="F56" s="44"/>
      <c r="G56" s="44"/>
      <c r="H56" s="44"/>
      <c r="I56" s="44"/>
      <c r="J56" s="44"/>
      <c r="M56"/>
      <c r="N56" s="1"/>
      <c r="O56"/>
      <c r="P56" s="1"/>
      <c r="AC56" t="s">
        <v>51</v>
      </c>
      <c r="AE56" s="1"/>
      <c r="AG56" s="1"/>
      <c r="AI56" s="1"/>
      <c r="AK56" s="1"/>
      <c r="AM56" s="1"/>
      <c r="AO56" s="1"/>
      <c r="AQ56" s="1"/>
      <c r="AS56" s="1"/>
      <c r="AU56" s="1"/>
    </row>
    <row r="57" spans="2:48" ht="84" customHeight="1" thickTop="1" thickBot="1" x14ac:dyDescent="0.3">
      <c r="B57" s="41"/>
      <c r="C57" s="42"/>
      <c r="D57" s="42"/>
      <c r="E57" s="42"/>
      <c r="F57" s="42"/>
      <c r="G57" s="42"/>
      <c r="H57" s="42"/>
      <c r="I57" s="42"/>
      <c r="J57" s="43"/>
      <c r="M57"/>
      <c r="N57" s="1"/>
      <c r="O57"/>
      <c r="P57" s="1"/>
      <c r="AC57" t="s">
        <v>52</v>
      </c>
      <c r="AE57" s="1"/>
      <c r="AG57" s="1"/>
      <c r="AI57" s="1"/>
      <c r="AK57" s="1"/>
      <c r="AM57" s="1"/>
      <c r="AO57" s="1"/>
      <c r="AQ57" s="1"/>
      <c r="AS57" s="1"/>
      <c r="AU57" s="1"/>
    </row>
    <row r="58" spans="2:48" ht="15.75" thickTop="1" x14ac:dyDescent="0.25">
      <c r="B58" s="12" t="s">
        <v>98</v>
      </c>
      <c r="C58" s="13"/>
      <c r="D58" s="13"/>
      <c r="E58" s="30"/>
      <c r="F58" s="31"/>
      <c r="G58" s="30"/>
      <c r="H58" s="32"/>
      <c r="I58" s="32"/>
      <c r="J58" s="13"/>
      <c r="AC58" t="s">
        <v>53</v>
      </c>
      <c r="AE58" s="1"/>
      <c r="AG58" s="1"/>
      <c r="AI58" s="1"/>
      <c r="AK58" s="1"/>
      <c r="AM58" s="1"/>
      <c r="AO58" s="1"/>
      <c r="AQ58" s="1"/>
      <c r="AS58" s="1"/>
      <c r="AU58" s="1"/>
    </row>
    <row r="59" spans="2:48" ht="26.25" customHeight="1" thickBot="1" x14ac:dyDescent="0.3">
      <c r="B59" s="44" t="s">
        <v>109</v>
      </c>
      <c r="C59" s="44"/>
      <c r="D59" s="44"/>
      <c r="E59" s="44"/>
      <c r="F59" s="44"/>
      <c r="G59" s="44"/>
      <c r="H59" s="44"/>
      <c r="I59" s="44"/>
      <c r="J59" s="44"/>
      <c r="AC59" t="s">
        <v>54</v>
      </c>
      <c r="AE59" s="1"/>
      <c r="AG59" s="1"/>
      <c r="AI59" s="1"/>
      <c r="AK59" s="1"/>
      <c r="AM59" s="1"/>
      <c r="AO59" s="1"/>
      <c r="AQ59" s="1"/>
      <c r="AS59" s="1"/>
      <c r="AU59" s="1"/>
    </row>
    <row r="60" spans="2:48" ht="84" customHeight="1" thickTop="1" thickBot="1" x14ac:dyDescent="0.3">
      <c r="B60" s="41"/>
      <c r="C60" s="42"/>
      <c r="D60" s="42"/>
      <c r="E60" s="42"/>
      <c r="F60" s="42"/>
      <c r="G60" s="42"/>
      <c r="H60" s="42"/>
      <c r="I60" s="42"/>
      <c r="J60" s="43"/>
      <c r="AC60" t="s">
        <v>55</v>
      </c>
      <c r="AE60" s="1"/>
      <c r="AG60" s="1"/>
      <c r="AI60" s="1"/>
      <c r="AK60" s="1"/>
      <c r="AM60" s="1"/>
      <c r="AO60" s="1"/>
      <c r="AQ60" s="1"/>
      <c r="AS60" s="1"/>
      <c r="AU60" s="1"/>
    </row>
    <row r="61" spans="2:48" ht="15.75" thickTop="1" x14ac:dyDescent="0.25">
      <c r="B61" s="12" t="s">
        <v>99</v>
      </c>
      <c r="C61" s="13"/>
      <c r="D61" s="30"/>
      <c r="E61" s="33"/>
      <c r="F61" s="34"/>
      <c r="G61" s="33"/>
      <c r="H61" s="35"/>
      <c r="I61" s="36"/>
      <c r="J61" s="13"/>
      <c r="AC61" t="s">
        <v>56</v>
      </c>
      <c r="AE61" s="1"/>
      <c r="AG61" s="1"/>
      <c r="AI61" s="1"/>
      <c r="AK61" s="1"/>
      <c r="AM61" s="1"/>
      <c r="AO61" s="1"/>
      <c r="AQ61" s="1"/>
      <c r="AS61" s="1"/>
      <c r="AU61" s="1"/>
    </row>
    <row r="62" spans="2:48" ht="16.5" customHeight="1" thickBot="1" x14ac:dyDescent="0.3">
      <c r="B62" s="44" t="s">
        <v>114</v>
      </c>
      <c r="C62" s="44"/>
      <c r="D62" s="44"/>
      <c r="E62" s="44"/>
      <c r="F62" s="44"/>
      <c r="G62" s="44"/>
      <c r="H62" s="44"/>
      <c r="I62" s="44"/>
      <c r="J62" s="44"/>
      <c r="AC62" t="s">
        <v>57</v>
      </c>
      <c r="AE62" s="1"/>
      <c r="AG62" s="1"/>
      <c r="AI62" s="1"/>
      <c r="AK62" s="1"/>
      <c r="AM62" s="1"/>
      <c r="AO62" s="1"/>
      <c r="AQ62" s="1"/>
      <c r="AS62" s="1"/>
      <c r="AU62" s="1"/>
    </row>
    <row r="63" spans="2:48" ht="84" customHeight="1" thickTop="1" thickBot="1" x14ac:dyDescent="0.3">
      <c r="B63" s="41"/>
      <c r="C63" s="42"/>
      <c r="D63" s="42"/>
      <c r="E63" s="42"/>
      <c r="F63" s="42"/>
      <c r="G63" s="42"/>
      <c r="H63" s="42"/>
      <c r="I63" s="42"/>
      <c r="J63" s="43"/>
      <c r="AC63" t="s">
        <v>58</v>
      </c>
      <c r="AE63" s="1"/>
      <c r="AG63" s="1"/>
      <c r="AI63" s="1"/>
      <c r="AK63" s="1"/>
      <c r="AM63" s="1"/>
      <c r="AO63" s="1"/>
      <c r="AQ63" s="1"/>
      <c r="AS63" s="1"/>
      <c r="AU63" s="1"/>
    </row>
    <row r="64" spans="2:48" ht="19.5" thickTop="1" x14ac:dyDescent="0.3">
      <c r="B64" s="38" t="str">
        <f>IF(H13="","","Value 4. "&amp;H13)</f>
        <v/>
      </c>
      <c r="C64" s="17"/>
      <c r="D64" s="17"/>
      <c r="E64" s="17"/>
      <c r="F64" s="17"/>
      <c r="G64" s="17"/>
      <c r="H64" s="18"/>
      <c r="I64" s="17"/>
      <c r="J64" s="17"/>
      <c r="AC64" t="s">
        <v>92</v>
      </c>
      <c r="AE64" s="1"/>
      <c r="AG64" s="1"/>
      <c r="AI64" s="1"/>
      <c r="AK64" s="1"/>
      <c r="AM64" s="1"/>
      <c r="AO64" s="1"/>
      <c r="AQ64" s="1"/>
      <c r="AS64" s="1"/>
      <c r="AU64" s="1"/>
    </row>
    <row r="65" spans="2:47" x14ac:dyDescent="0.25">
      <c r="B65" s="12" t="s">
        <v>111</v>
      </c>
      <c r="C65" s="12"/>
      <c r="D65" s="13"/>
      <c r="E65" s="13"/>
      <c r="F65" s="13"/>
      <c r="G65" s="13"/>
      <c r="H65" s="14"/>
      <c r="I65" s="13"/>
      <c r="J65" s="13"/>
      <c r="AC65" t="s">
        <v>59</v>
      </c>
      <c r="AE65" s="1"/>
      <c r="AG65" s="1"/>
      <c r="AI65" s="1"/>
      <c r="AK65" s="1"/>
      <c r="AM65" s="1"/>
      <c r="AO65" s="1"/>
      <c r="AQ65" s="1"/>
      <c r="AS65" s="1"/>
      <c r="AU65" s="1"/>
    </row>
    <row r="66" spans="2:47" ht="15.75" customHeight="1" thickBot="1" x14ac:dyDescent="0.3">
      <c r="B66" s="44" t="s">
        <v>106</v>
      </c>
      <c r="C66" s="44"/>
      <c r="D66" s="44"/>
      <c r="E66" s="44"/>
      <c r="F66" s="44"/>
      <c r="G66" s="44"/>
      <c r="H66" s="44"/>
      <c r="I66" s="44"/>
      <c r="J66" s="44"/>
      <c r="AC66" t="s">
        <v>60</v>
      </c>
      <c r="AE66" s="1"/>
      <c r="AG66" s="1"/>
      <c r="AI66" s="1"/>
      <c r="AK66" s="1"/>
      <c r="AM66" s="1"/>
      <c r="AO66" s="1"/>
      <c r="AQ66" s="1"/>
      <c r="AS66" s="1"/>
      <c r="AU66" s="1"/>
    </row>
    <row r="67" spans="2:47" ht="84" customHeight="1" thickTop="1" thickBot="1" x14ac:dyDescent="0.3">
      <c r="B67" s="41"/>
      <c r="C67" s="42"/>
      <c r="D67" s="42"/>
      <c r="E67" s="42"/>
      <c r="F67" s="42"/>
      <c r="G67" s="42"/>
      <c r="H67" s="42"/>
      <c r="I67" s="42"/>
      <c r="J67" s="43"/>
      <c r="AC67" t="s">
        <v>61</v>
      </c>
      <c r="AE67" s="1"/>
      <c r="AG67" s="1"/>
      <c r="AI67" s="1"/>
      <c r="AK67" s="1"/>
      <c r="AM67" s="1"/>
      <c r="AO67" s="1"/>
      <c r="AQ67" s="1"/>
      <c r="AS67" s="1"/>
      <c r="AU67" s="1"/>
    </row>
    <row r="68" spans="2:47" ht="15.75" thickTop="1" x14ac:dyDescent="0.25">
      <c r="B68" s="12" t="s">
        <v>107</v>
      </c>
      <c r="C68" s="13"/>
      <c r="D68" s="13"/>
      <c r="E68" s="13"/>
      <c r="F68" s="13"/>
      <c r="G68" s="13"/>
      <c r="H68" s="14"/>
      <c r="I68" s="13"/>
      <c r="J68" s="13"/>
      <c r="AC68" t="s">
        <v>94</v>
      </c>
      <c r="AE68" s="1"/>
      <c r="AG68" s="1"/>
      <c r="AI68" s="1"/>
      <c r="AK68" s="1"/>
      <c r="AM68" s="1"/>
      <c r="AO68" s="1"/>
      <c r="AQ68" s="1"/>
      <c r="AS68" s="1"/>
      <c r="AU68" s="1"/>
    </row>
    <row r="69" spans="2:47" ht="15.75" customHeight="1" thickBot="1" x14ac:dyDescent="0.3">
      <c r="B69" s="44" t="s">
        <v>108</v>
      </c>
      <c r="C69" s="44"/>
      <c r="D69" s="44"/>
      <c r="E69" s="44"/>
      <c r="F69" s="44"/>
      <c r="G69" s="44"/>
      <c r="H69" s="44"/>
      <c r="I69" s="44"/>
      <c r="J69" s="44"/>
      <c r="AC69" t="s">
        <v>62</v>
      </c>
      <c r="AE69" s="1"/>
      <c r="AG69" s="1"/>
      <c r="AI69" s="1"/>
      <c r="AK69" s="1"/>
      <c r="AM69" s="1"/>
      <c r="AO69" s="1"/>
      <c r="AQ69" s="1"/>
      <c r="AS69" s="1"/>
      <c r="AU69" s="1"/>
    </row>
    <row r="70" spans="2:47" ht="84" customHeight="1" thickTop="1" thickBot="1" x14ac:dyDescent="0.3">
      <c r="B70" s="41"/>
      <c r="C70" s="42"/>
      <c r="D70" s="42"/>
      <c r="E70" s="42"/>
      <c r="F70" s="42"/>
      <c r="G70" s="42"/>
      <c r="H70" s="42"/>
      <c r="I70" s="42"/>
      <c r="J70" s="43"/>
      <c r="AC70" t="s">
        <v>95</v>
      </c>
      <c r="AE70" s="1"/>
      <c r="AG70" s="1"/>
      <c r="AI70" s="1"/>
      <c r="AK70" s="1"/>
      <c r="AM70" s="1"/>
      <c r="AO70" s="1"/>
      <c r="AQ70" s="1"/>
      <c r="AS70" s="1"/>
      <c r="AU70" s="1"/>
    </row>
    <row r="71" spans="2:47" ht="15.75" thickTop="1" x14ac:dyDescent="0.25">
      <c r="B71" s="12" t="s">
        <v>98</v>
      </c>
      <c r="C71" s="13"/>
      <c r="D71" s="13"/>
      <c r="E71" s="30"/>
      <c r="F71" s="31"/>
      <c r="G71" s="30"/>
      <c r="H71" s="32"/>
      <c r="I71" s="32"/>
      <c r="J71" s="13"/>
      <c r="AC71" t="s">
        <v>63</v>
      </c>
      <c r="AE71" s="1"/>
      <c r="AG71" s="1"/>
      <c r="AI71" s="1"/>
      <c r="AK71" s="1"/>
      <c r="AM71" s="1"/>
      <c r="AO71" s="1"/>
      <c r="AQ71" s="1"/>
      <c r="AS71" s="1"/>
      <c r="AU71" s="1"/>
    </row>
    <row r="72" spans="2:47" ht="27" customHeight="1" thickBot="1" x14ac:dyDescent="0.3">
      <c r="B72" s="44" t="s">
        <v>109</v>
      </c>
      <c r="C72" s="44"/>
      <c r="D72" s="44"/>
      <c r="E72" s="44"/>
      <c r="F72" s="44"/>
      <c r="G72" s="44"/>
      <c r="H72" s="44"/>
      <c r="I72" s="44"/>
      <c r="J72" s="44"/>
      <c r="AC72" t="s">
        <v>64</v>
      </c>
      <c r="AE72" s="1"/>
      <c r="AG72" s="1"/>
      <c r="AI72" s="1"/>
      <c r="AK72" s="1"/>
      <c r="AM72" s="1"/>
      <c r="AO72" s="1"/>
      <c r="AQ72" s="1"/>
      <c r="AS72" s="1"/>
      <c r="AU72" s="1"/>
    </row>
    <row r="73" spans="2:47" ht="84" customHeight="1" thickTop="1" thickBot="1" x14ac:dyDescent="0.3">
      <c r="B73" s="41"/>
      <c r="C73" s="42"/>
      <c r="D73" s="42"/>
      <c r="E73" s="42"/>
      <c r="F73" s="42"/>
      <c r="G73" s="42"/>
      <c r="H73" s="42"/>
      <c r="I73" s="42"/>
      <c r="J73" s="43"/>
      <c r="AC73" t="s">
        <v>65</v>
      </c>
      <c r="AE73" s="1"/>
      <c r="AG73" s="1"/>
      <c r="AI73" s="1"/>
      <c r="AK73" s="1"/>
      <c r="AM73" s="1"/>
      <c r="AO73" s="1"/>
      <c r="AQ73" s="1"/>
      <c r="AS73" s="1"/>
      <c r="AU73" s="1"/>
    </row>
    <row r="74" spans="2:47" ht="15.75" thickTop="1" x14ac:dyDescent="0.25">
      <c r="B74" s="12" t="s">
        <v>99</v>
      </c>
      <c r="C74" s="13"/>
      <c r="D74" s="30"/>
      <c r="E74" s="33"/>
      <c r="F74" s="34"/>
      <c r="G74" s="33"/>
      <c r="H74" s="35"/>
      <c r="I74" s="36"/>
      <c r="J74" s="13"/>
      <c r="AC74" t="s">
        <v>96</v>
      </c>
      <c r="AE74" s="1"/>
      <c r="AG74" s="1"/>
      <c r="AI74" s="1"/>
      <c r="AK74" s="1"/>
      <c r="AM74" s="1"/>
      <c r="AO74" s="1"/>
      <c r="AQ74" s="1"/>
      <c r="AS74" s="1"/>
      <c r="AU74" s="1"/>
    </row>
    <row r="75" spans="2:47" ht="15.75" customHeight="1" thickBot="1" x14ac:dyDescent="0.3">
      <c r="B75" s="44" t="s">
        <v>114</v>
      </c>
      <c r="C75" s="44"/>
      <c r="D75" s="44"/>
      <c r="E75" s="44"/>
      <c r="F75" s="44"/>
      <c r="G75" s="44"/>
      <c r="H75" s="44"/>
      <c r="I75" s="44"/>
      <c r="J75" s="44"/>
      <c r="AC75" t="s">
        <v>66</v>
      </c>
      <c r="AE75" s="1"/>
      <c r="AG75" s="1"/>
      <c r="AI75" s="1"/>
      <c r="AK75" s="1"/>
      <c r="AM75" s="1"/>
      <c r="AO75" s="1"/>
      <c r="AQ75" s="1"/>
      <c r="AS75" s="1"/>
      <c r="AU75" s="1"/>
    </row>
    <row r="76" spans="2:47" ht="84" customHeight="1" thickTop="1" thickBot="1" x14ac:dyDescent="0.3">
      <c r="B76" s="41"/>
      <c r="C76" s="42"/>
      <c r="D76" s="42"/>
      <c r="E76" s="42"/>
      <c r="F76" s="42"/>
      <c r="G76" s="42"/>
      <c r="H76" s="42"/>
      <c r="I76" s="42"/>
      <c r="J76" s="43"/>
      <c r="AC76" t="s">
        <v>67</v>
      </c>
      <c r="AE76" s="1"/>
      <c r="AG76" s="1"/>
      <c r="AI76" s="1"/>
      <c r="AK76" s="1"/>
      <c r="AM76" s="1"/>
      <c r="AO76" s="1"/>
      <c r="AQ76" s="1"/>
      <c r="AS76" s="1"/>
      <c r="AU76" s="1"/>
    </row>
    <row r="77" spans="2:47" ht="19.5" thickTop="1" x14ac:dyDescent="0.3">
      <c r="B77" s="38" t="str">
        <f>IF(H14="","","Value 5. "&amp;H14)</f>
        <v/>
      </c>
      <c r="C77" s="17"/>
      <c r="D77" s="17"/>
      <c r="E77" s="17"/>
      <c r="F77" s="17"/>
      <c r="G77" s="17"/>
      <c r="H77" s="18"/>
      <c r="I77" s="17"/>
      <c r="J77" s="17"/>
      <c r="AC77" t="s">
        <v>68</v>
      </c>
      <c r="AE77" s="1"/>
      <c r="AG77" s="1"/>
      <c r="AI77" s="1"/>
      <c r="AK77" s="1"/>
      <c r="AM77" s="1"/>
      <c r="AO77" s="1"/>
      <c r="AQ77" s="1"/>
      <c r="AS77" s="1"/>
      <c r="AU77" s="1"/>
    </row>
    <row r="78" spans="2:47" x14ac:dyDescent="0.25">
      <c r="B78" s="12" t="s">
        <v>111</v>
      </c>
      <c r="C78" s="12"/>
      <c r="D78" s="13"/>
      <c r="E78" s="13"/>
      <c r="F78" s="13"/>
      <c r="G78" s="13"/>
      <c r="H78" s="14"/>
      <c r="I78" s="13"/>
      <c r="J78" s="13"/>
      <c r="AC78" t="s">
        <v>69</v>
      </c>
      <c r="AE78" s="1"/>
      <c r="AG78" s="1"/>
      <c r="AI78" s="1"/>
      <c r="AK78" s="1"/>
      <c r="AM78" s="1"/>
      <c r="AO78" s="1"/>
      <c r="AQ78" s="1"/>
      <c r="AS78" s="1"/>
      <c r="AU78" s="1"/>
    </row>
    <row r="79" spans="2:47" ht="15.75" customHeight="1" thickBot="1" x14ac:dyDescent="0.3">
      <c r="B79" s="44" t="s">
        <v>106</v>
      </c>
      <c r="C79" s="44"/>
      <c r="D79" s="44"/>
      <c r="E79" s="44"/>
      <c r="F79" s="44"/>
      <c r="G79" s="44"/>
      <c r="H79" s="44"/>
      <c r="I79" s="44"/>
      <c r="J79" s="44"/>
      <c r="AC79" t="s">
        <v>70</v>
      </c>
      <c r="AE79" s="1"/>
      <c r="AG79" s="1"/>
      <c r="AI79" s="1"/>
      <c r="AK79" s="1"/>
      <c r="AM79" s="1"/>
      <c r="AO79" s="1"/>
      <c r="AQ79" s="1"/>
      <c r="AS79" s="1"/>
      <c r="AU79" s="1"/>
    </row>
    <row r="80" spans="2:47" ht="84" customHeight="1" thickTop="1" thickBot="1" x14ac:dyDescent="0.3">
      <c r="B80" s="41"/>
      <c r="C80" s="42"/>
      <c r="D80" s="42"/>
      <c r="E80" s="42"/>
      <c r="F80" s="42"/>
      <c r="G80" s="42"/>
      <c r="H80" s="42"/>
      <c r="I80" s="42"/>
      <c r="J80" s="43"/>
      <c r="AC80" t="s">
        <v>71</v>
      </c>
      <c r="AE80" s="1"/>
      <c r="AG80" s="1"/>
      <c r="AI80" s="1"/>
      <c r="AK80" s="1"/>
      <c r="AM80" s="1"/>
      <c r="AO80" s="1"/>
      <c r="AQ80" s="1"/>
      <c r="AS80" s="1"/>
      <c r="AU80" s="1"/>
    </row>
    <row r="81" spans="2:47" ht="15.75" thickTop="1" x14ac:dyDescent="0.25">
      <c r="B81" s="12" t="s">
        <v>107</v>
      </c>
      <c r="C81" s="13"/>
      <c r="D81" s="13"/>
      <c r="E81" s="13"/>
      <c r="F81" s="13"/>
      <c r="G81" s="13"/>
      <c r="H81" s="14"/>
      <c r="I81" s="13"/>
      <c r="J81" s="13"/>
      <c r="AC81" t="s">
        <v>72</v>
      </c>
      <c r="AE81" s="1"/>
      <c r="AG81" s="1"/>
      <c r="AI81" s="1"/>
      <c r="AK81" s="1"/>
      <c r="AM81" s="1"/>
      <c r="AO81" s="1"/>
      <c r="AQ81" s="1"/>
      <c r="AS81" s="1"/>
      <c r="AU81" s="1"/>
    </row>
    <row r="82" spans="2:47" ht="15.75" customHeight="1" thickBot="1" x14ac:dyDescent="0.3">
      <c r="B82" s="44" t="s">
        <v>108</v>
      </c>
      <c r="C82" s="44"/>
      <c r="D82" s="44"/>
      <c r="E82" s="44"/>
      <c r="F82" s="44"/>
      <c r="G82" s="44"/>
      <c r="H82" s="44"/>
      <c r="I82" s="44"/>
      <c r="J82" s="44"/>
      <c r="AC82" t="s">
        <v>73</v>
      </c>
      <c r="AE82" s="1"/>
      <c r="AG82" s="1"/>
      <c r="AI82" s="1"/>
      <c r="AK82" s="1"/>
      <c r="AM82" s="1"/>
      <c r="AO82" s="1"/>
      <c r="AQ82" s="1"/>
      <c r="AS82" s="1"/>
      <c r="AU82" s="1"/>
    </row>
    <row r="83" spans="2:47" ht="84" customHeight="1" thickTop="1" thickBot="1" x14ac:dyDescent="0.3">
      <c r="B83" s="41"/>
      <c r="C83" s="42"/>
      <c r="D83" s="42"/>
      <c r="E83" s="42"/>
      <c r="F83" s="42"/>
      <c r="G83" s="42"/>
      <c r="H83" s="42"/>
      <c r="I83" s="42"/>
      <c r="J83" s="43"/>
      <c r="AC83" t="s">
        <v>74</v>
      </c>
      <c r="AE83" s="1"/>
      <c r="AG83" s="1"/>
      <c r="AI83" s="1"/>
      <c r="AK83" s="1"/>
      <c r="AM83" s="1"/>
      <c r="AO83" s="1"/>
      <c r="AQ83" s="1"/>
      <c r="AS83" s="1"/>
      <c r="AU83" s="1"/>
    </row>
    <row r="84" spans="2:47" ht="15.75" thickTop="1" x14ac:dyDescent="0.25">
      <c r="B84" s="12" t="s">
        <v>98</v>
      </c>
      <c r="C84" s="13"/>
      <c r="D84" s="13"/>
      <c r="E84" s="30"/>
      <c r="F84" s="31"/>
      <c r="G84" s="30"/>
      <c r="H84" s="32"/>
      <c r="I84" s="32"/>
      <c r="J84" s="13"/>
      <c r="AC84" t="s">
        <v>75</v>
      </c>
      <c r="AE84" s="1"/>
      <c r="AG84" s="1"/>
      <c r="AI84" s="1"/>
      <c r="AK84" s="1"/>
      <c r="AM84" s="1"/>
      <c r="AO84" s="1"/>
      <c r="AQ84" s="1"/>
      <c r="AS84" s="1"/>
      <c r="AU84" s="1"/>
    </row>
    <row r="85" spans="2:47" ht="26.25" customHeight="1" thickBot="1" x14ac:dyDescent="0.3">
      <c r="B85" s="44" t="s">
        <v>109</v>
      </c>
      <c r="C85" s="44"/>
      <c r="D85" s="44"/>
      <c r="E85" s="44"/>
      <c r="F85" s="44"/>
      <c r="G85" s="44"/>
      <c r="H85" s="44"/>
      <c r="I85" s="44"/>
      <c r="J85" s="44"/>
      <c r="AC85" t="s">
        <v>76</v>
      </c>
      <c r="AE85" s="1"/>
      <c r="AG85" s="1"/>
      <c r="AI85" s="1"/>
      <c r="AK85" s="1"/>
      <c r="AM85" s="1"/>
      <c r="AO85" s="1"/>
      <c r="AQ85" s="1"/>
      <c r="AS85" s="1"/>
      <c r="AU85" s="1"/>
    </row>
    <row r="86" spans="2:47" ht="84" customHeight="1" thickTop="1" thickBot="1" x14ac:dyDescent="0.3">
      <c r="B86" s="41"/>
      <c r="C86" s="42"/>
      <c r="D86" s="42"/>
      <c r="E86" s="42"/>
      <c r="F86" s="42"/>
      <c r="G86" s="42"/>
      <c r="H86" s="42"/>
      <c r="I86" s="42"/>
      <c r="J86" s="43"/>
      <c r="AC86" t="s">
        <v>77</v>
      </c>
      <c r="AE86" s="1"/>
      <c r="AG86" s="1"/>
      <c r="AI86" s="1"/>
      <c r="AK86" s="1"/>
      <c r="AM86" s="1"/>
      <c r="AO86" s="1"/>
      <c r="AQ86" s="1"/>
      <c r="AS86" s="1"/>
      <c r="AU86" s="1"/>
    </row>
    <row r="87" spans="2:47" ht="15.75" thickTop="1" x14ac:dyDescent="0.25">
      <c r="B87" s="12" t="s">
        <v>99</v>
      </c>
      <c r="C87" s="13"/>
      <c r="D87" s="30"/>
      <c r="E87" s="33"/>
      <c r="F87" s="34"/>
      <c r="G87" s="33"/>
      <c r="H87" s="35"/>
      <c r="I87" s="36"/>
      <c r="J87" s="13"/>
      <c r="AC87" t="s">
        <v>78</v>
      </c>
      <c r="AE87" s="1"/>
      <c r="AG87" s="1"/>
      <c r="AI87" s="1"/>
      <c r="AK87" s="1"/>
      <c r="AM87" s="1"/>
      <c r="AO87" s="1"/>
      <c r="AQ87" s="1"/>
      <c r="AS87" s="1"/>
      <c r="AU87" s="1"/>
    </row>
    <row r="88" spans="2:47" ht="15.75" customHeight="1" thickBot="1" x14ac:dyDescent="0.3">
      <c r="B88" s="44" t="s">
        <v>114</v>
      </c>
      <c r="C88" s="44"/>
      <c r="D88" s="44"/>
      <c r="E88" s="44"/>
      <c r="F88" s="44"/>
      <c r="G88" s="44"/>
      <c r="H88" s="44"/>
      <c r="I88" s="44"/>
      <c r="J88" s="44"/>
      <c r="AC88" t="s">
        <v>79</v>
      </c>
      <c r="AE88" s="1"/>
      <c r="AG88" s="1"/>
      <c r="AI88" s="1"/>
      <c r="AK88" s="1"/>
      <c r="AM88" s="1"/>
      <c r="AO88" s="1"/>
      <c r="AQ88" s="1"/>
      <c r="AS88" s="1"/>
      <c r="AU88" s="1"/>
    </row>
    <row r="89" spans="2:47" ht="84" customHeight="1" thickTop="1" thickBot="1" x14ac:dyDescent="0.3">
      <c r="B89" s="41"/>
      <c r="C89" s="42"/>
      <c r="D89" s="42"/>
      <c r="E89" s="42"/>
      <c r="F89" s="42"/>
      <c r="G89" s="42"/>
      <c r="H89" s="42"/>
      <c r="I89" s="42"/>
      <c r="J89" s="43"/>
      <c r="AC89" t="s">
        <v>80</v>
      </c>
      <c r="AE89" s="1"/>
      <c r="AG89" s="1"/>
      <c r="AI89" s="1"/>
      <c r="AK89" s="1"/>
      <c r="AM89" s="1"/>
      <c r="AO89" s="1"/>
      <c r="AQ89" s="1"/>
      <c r="AS89" s="1"/>
      <c r="AU89" s="1"/>
    </row>
    <row r="90" spans="2:47" ht="19.5" thickTop="1" x14ac:dyDescent="0.3">
      <c r="B90" s="38" t="str">
        <f>IF(H15="","","Value 6. "&amp;H15)</f>
        <v/>
      </c>
      <c r="C90" s="17"/>
      <c r="D90" s="17"/>
      <c r="E90" s="17"/>
      <c r="F90" s="17"/>
      <c r="G90" s="17"/>
      <c r="H90" s="18"/>
      <c r="I90" s="17"/>
      <c r="J90" s="17"/>
      <c r="AC90" t="s">
        <v>81</v>
      </c>
      <c r="AE90" s="1"/>
      <c r="AG90" s="1"/>
      <c r="AI90" s="1"/>
      <c r="AK90" s="1"/>
      <c r="AM90" s="1"/>
      <c r="AO90" s="1"/>
      <c r="AQ90" s="1"/>
      <c r="AS90" s="1"/>
      <c r="AU90" s="1"/>
    </row>
    <row r="91" spans="2:47" x14ac:dyDescent="0.25">
      <c r="B91" s="12" t="s">
        <v>111</v>
      </c>
      <c r="C91" s="12"/>
      <c r="D91" s="13"/>
      <c r="E91" s="13"/>
      <c r="F91" s="13"/>
      <c r="G91" s="13"/>
      <c r="H91" s="14"/>
      <c r="I91" s="13"/>
      <c r="J91" s="13"/>
      <c r="AC91" t="s">
        <v>82</v>
      </c>
      <c r="AE91" s="1"/>
      <c r="AG91" s="1"/>
      <c r="AI91" s="1"/>
      <c r="AK91" s="1"/>
      <c r="AM91" s="1"/>
      <c r="AO91" s="1"/>
      <c r="AQ91" s="1"/>
      <c r="AS91" s="1"/>
      <c r="AU91" s="1"/>
    </row>
    <row r="92" spans="2:47" ht="15.75" customHeight="1" thickBot="1" x14ac:dyDescent="0.3">
      <c r="B92" s="44" t="s">
        <v>106</v>
      </c>
      <c r="C92" s="44"/>
      <c r="D92" s="44"/>
      <c r="E92" s="44"/>
      <c r="F92" s="44"/>
      <c r="G92" s="44"/>
      <c r="H92" s="44"/>
      <c r="I92" s="44"/>
      <c r="J92" s="44"/>
      <c r="AC92" t="s">
        <v>83</v>
      </c>
      <c r="AE92" s="1"/>
      <c r="AG92" s="1"/>
      <c r="AI92" s="1"/>
      <c r="AK92" s="1"/>
      <c r="AM92" s="1"/>
      <c r="AO92" s="1"/>
      <c r="AQ92" s="1"/>
      <c r="AS92" s="1"/>
      <c r="AU92" s="1"/>
    </row>
    <row r="93" spans="2:47" ht="84" customHeight="1" thickTop="1" thickBot="1" x14ac:dyDescent="0.3">
      <c r="B93" s="41"/>
      <c r="C93" s="42"/>
      <c r="D93" s="42"/>
      <c r="E93" s="42"/>
      <c r="F93" s="42"/>
      <c r="G93" s="42"/>
      <c r="H93" s="42"/>
      <c r="I93" s="42"/>
      <c r="J93" s="43"/>
      <c r="AC93" t="s">
        <v>84</v>
      </c>
      <c r="AE93" s="1"/>
      <c r="AG93" s="1"/>
      <c r="AI93" s="1"/>
      <c r="AK93" s="1"/>
      <c r="AM93" s="1"/>
      <c r="AO93" s="1"/>
      <c r="AQ93" s="1"/>
      <c r="AS93" s="1"/>
      <c r="AU93" s="1"/>
    </row>
    <row r="94" spans="2:47" ht="15.75" thickTop="1" x14ac:dyDescent="0.25">
      <c r="B94" s="12" t="s">
        <v>107</v>
      </c>
      <c r="C94" s="13"/>
      <c r="D94" s="13"/>
      <c r="E94" s="13"/>
      <c r="F94" s="13"/>
      <c r="G94" s="13"/>
      <c r="H94" s="14"/>
      <c r="I94" s="13"/>
      <c r="J94" s="13"/>
      <c r="AC94" t="s">
        <v>85</v>
      </c>
      <c r="AE94" s="1"/>
      <c r="AG94" s="1"/>
      <c r="AI94" s="1"/>
      <c r="AK94" s="1"/>
      <c r="AM94" s="1"/>
      <c r="AO94" s="1"/>
      <c r="AQ94" s="1"/>
      <c r="AS94" s="1"/>
      <c r="AU94" s="1"/>
    </row>
    <row r="95" spans="2:47" ht="15.75" customHeight="1" thickBot="1" x14ac:dyDescent="0.3">
      <c r="B95" s="44" t="s">
        <v>108</v>
      </c>
      <c r="C95" s="44"/>
      <c r="D95" s="44"/>
      <c r="E95" s="44"/>
      <c r="F95" s="44"/>
      <c r="G95" s="44"/>
      <c r="H95" s="44"/>
      <c r="I95" s="44"/>
      <c r="J95" s="44"/>
      <c r="AC95" t="s">
        <v>86</v>
      </c>
      <c r="AE95" s="1"/>
      <c r="AG95" s="1"/>
      <c r="AI95" s="1"/>
      <c r="AK95" s="1"/>
    </row>
    <row r="96" spans="2:47" ht="84" customHeight="1" thickTop="1" thickBot="1" x14ac:dyDescent="0.3">
      <c r="B96" s="41"/>
      <c r="C96" s="42"/>
      <c r="D96" s="42"/>
      <c r="E96" s="42"/>
      <c r="F96" s="42"/>
      <c r="G96" s="42"/>
      <c r="H96" s="42"/>
      <c r="I96" s="42"/>
      <c r="J96" s="43"/>
      <c r="AC96" t="s">
        <v>87</v>
      </c>
      <c r="AE96" s="1"/>
      <c r="AG96" s="1"/>
      <c r="AI96" s="1"/>
    </row>
    <row r="97" spans="2:33" ht="15.75" thickTop="1" x14ac:dyDescent="0.25">
      <c r="B97" s="12" t="s">
        <v>98</v>
      </c>
      <c r="C97" s="13"/>
      <c r="D97" s="13"/>
      <c r="E97" s="30"/>
      <c r="F97" s="31"/>
      <c r="G97" s="30"/>
      <c r="H97" s="32"/>
      <c r="I97" s="32"/>
      <c r="J97" s="13"/>
      <c r="AC97" t="s">
        <v>88</v>
      </c>
      <c r="AE97" s="1"/>
      <c r="AG97" s="1"/>
    </row>
    <row r="98" spans="2:33" ht="27" customHeight="1" thickBot="1" x14ac:dyDescent="0.3">
      <c r="B98" s="45" t="s">
        <v>109</v>
      </c>
      <c r="C98" s="45"/>
      <c r="D98" s="45"/>
      <c r="E98" s="45"/>
      <c r="F98" s="45"/>
      <c r="G98" s="45"/>
      <c r="H98" s="45"/>
      <c r="I98" s="45"/>
      <c r="J98" s="45"/>
      <c r="AC98" t="s">
        <v>97</v>
      </c>
      <c r="AE98" s="1"/>
    </row>
    <row r="99" spans="2:33" ht="84" customHeight="1" thickTop="1" thickBot="1" x14ac:dyDescent="0.3">
      <c r="B99" s="41"/>
      <c r="C99" s="42"/>
      <c r="D99" s="42"/>
      <c r="E99" s="42"/>
      <c r="F99" s="42"/>
      <c r="G99" s="42"/>
      <c r="H99" s="42"/>
      <c r="I99" s="42"/>
      <c r="J99" s="43"/>
    </row>
    <row r="100" spans="2:33" ht="15.75" thickTop="1" x14ac:dyDescent="0.25">
      <c r="B100" s="12" t="s">
        <v>99</v>
      </c>
      <c r="C100" s="13"/>
      <c r="D100" s="30"/>
      <c r="E100" s="33"/>
      <c r="F100" s="34"/>
      <c r="G100" s="33"/>
      <c r="H100" s="35"/>
      <c r="I100" s="36"/>
      <c r="J100" s="13"/>
    </row>
    <row r="101" spans="2:33" ht="15.75" customHeight="1" thickBot="1" x14ac:dyDescent="0.3">
      <c r="B101" s="44" t="s">
        <v>114</v>
      </c>
      <c r="C101" s="44"/>
      <c r="D101" s="44"/>
      <c r="E101" s="44"/>
      <c r="F101" s="44"/>
      <c r="G101" s="44"/>
      <c r="H101" s="44"/>
      <c r="I101" s="44"/>
      <c r="J101" s="44"/>
    </row>
    <row r="102" spans="2:33" ht="84" customHeight="1" thickTop="1" thickBot="1" x14ac:dyDescent="0.3">
      <c r="B102" s="41"/>
      <c r="C102" s="42"/>
      <c r="D102" s="42"/>
      <c r="E102" s="42"/>
      <c r="F102" s="42"/>
      <c r="G102" s="42"/>
      <c r="H102" s="42"/>
      <c r="I102" s="42"/>
      <c r="J102" s="43"/>
    </row>
    <row r="103" spans="2:33" ht="15.75" hidden="1" thickTop="1" x14ac:dyDescent="0.25"/>
  </sheetData>
  <sheetProtection algorithmName="SHA-512" hashValue="B99geH3EkEgOt0rosuebKGw+QBATbaSX06/o5v1b7sXtsUkNRhB0MtUOEiVowjSVTuDUY4pShHADStfaR6Bt9g==" saltValue="qNhLOrIo5r4JOuOdp/P54A==" spinCount="100000" sheet="1" objects="1" scenarios="1" selectLockedCells="1"/>
  <mergeCells count="53">
    <mergeCell ref="B25:J25"/>
    <mergeCell ref="B28:J28"/>
    <mergeCell ref="B2:J2"/>
    <mergeCell ref="B3:J3"/>
    <mergeCell ref="B8:J8"/>
    <mergeCell ref="B20:J20"/>
    <mergeCell ref="B21:J21"/>
    <mergeCell ref="B31:J31"/>
    <mergeCell ref="B34:J34"/>
    <mergeCell ref="B26:J26"/>
    <mergeCell ref="B29:J29"/>
    <mergeCell ref="B32:J32"/>
    <mergeCell ref="B35:J35"/>
    <mergeCell ref="B39:J39"/>
    <mergeCell ref="B40:J40"/>
    <mergeCell ref="B42:J42"/>
    <mergeCell ref="B43:J43"/>
    <mergeCell ref="B45:J45"/>
    <mergeCell ref="B46:J46"/>
    <mergeCell ref="B48:J48"/>
    <mergeCell ref="B49:J49"/>
    <mergeCell ref="B53:J53"/>
    <mergeCell ref="B54:J54"/>
    <mergeCell ref="B56:J56"/>
    <mergeCell ref="B57:J57"/>
    <mergeCell ref="B59:J59"/>
    <mergeCell ref="B60:J60"/>
    <mergeCell ref="B62:J62"/>
    <mergeCell ref="B63:J63"/>
    <mergeCell ref="B66:J66"/>
    <mergeCell ref="B67:J67"/>
    <mergeCell ref="B69:J69"/>
    <mergeCell ref="B70:J70"/>
    <mergeCell ref="B72:J72"/>
    <mergeCell ref="B73:J73"/>
    <mergeCell ref="B75:J75"/>
    <mergeCell ref="B76:J76"/>
    <mergeCell ref="B79:J79"/>
    <mergeCell ref="B80:J80"/>
    <mergeCell ref="B82:J82"/>
    <mergeCell ref="B83:J83"/>
    <mergeCell ref="B85:J85"/>
    <mergeCell ref="B86:J86"/>
    <mergeCell ref="B88:J88"/>
    <mergeCell ref="B89:J89"/>
    <mergeCell ref="B92:J92"/>
    <mergeCell ref="B93:J93"/>
    <mergeCell ref="B102:J102"/>
    <mergeCell ref="B95:J95"/>
    <mergeCell ref="B96:J96"/>
    <mergeCell ref="B98:J98"/>
    <mergeCell ref="B99:J99"/>
    <mergeCell ref="B101:J101"/>
  </mergeCells>
  <conditionalFormatting sqref="B20:J20">
    <cfRule type="cellIs" dxfId="1" priority="2" operator="equal">
      <formula>"You do not seem to have completed your priorities correctly. Check that you have the numbers 1 through 10"</formula>
    </cfRule>
  </conditionalFormatting>
  <conditionalFormatting sqref="B21:J22">
    <cfRule type="expression" dxfId="0" priority="1">
      <formula>SUM($C$10:$C$19)&lt;&gt;55</formula>
    </cfRule>
  </conditionalFormatting>
  <dataValidations count="1">
    <dataValidation type="list" allowBlank="1" showInputMessage="1" sqref="J6 B4 D4 F4 H4 J4 D6 F6 H6 B6" xr:uid="{00000000-0002-0000-0000-000000000000}">
      <formula1>$AC$1:$AC$98</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 Those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lj_sa</dc:creator>
  <cp:lastModifiedBy>Kerry Sanders</cp:lastModifiedBy>
  <dcterms:created xsi:type="dcterms:W3CDTF">2021-01-06T11:27:15Z</dcterms:created>
  <dcterms:modified xsi:type="dcterms:W3CDTF">2021-02-02T03:31:33Z</dcterms:modified>
</cp:coreProperties>
</file>